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ŠVP ZŠ 2016\ŠUP ZŠ, ZŠS od 1.9.2016\"/>
    </mc:Choice>
  </mc:AlternateContent>
  <bookViews>
    <workbookView xWindow="0" yWindow="60" windowWidth="13215" windowHeight="9915"/>
  </bookViews>
  <sheets>
    <sheet name="2.stupeň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Q11" i="1" l="1"/>
  <c r="Q19" i="1"/>
  <c r="Q17" i="1"/>
  <c r="Q15" i="1"/>
  <c r="Q7" i="1"/>
  <c r="Q9" i="1"/>
  <c r="Q5" i="1"/>
  <c r="Q4" i="1"/>
  <c r="P23" i="1"/>
  <c r="I23" i="1"/>
  <c r="M23" i="1"/>
  <c r="K23" i="1"/>
  <c r="G23" i="1"/>
  <c r="P24" i="1"/>
  <c r="Q6" i="1"/>
  <c r="Q23" i="1" l="1"/>
</calcChain>
</file>

<file path=xl/sharedStrings.xml><?xml version="1.0" encoding="utf-8"?>
<sst xmlns="http://schemas.openxmlformats.org/spreadsheetml/2006/main" count="75" uniqueCount="63">
  <si>
    <t>Vzdělávací oblasti</t>
  </si>
  <si>
    <t>Jazyk a jazyková komunikace</t>
  </si>
  <si>
    <t>Matematika a její aplikace</t>
  </si>
  <si>
    <t>Informační a komunikační technologie</t>
  </si>
  <si>
    <t>Člověk a společnost</t>
  </si>
  <si>
    <t>Člověk a příroda</t>
  </si>
  <si>
    <t>Umění a kultura</t>
  </si>
  <si>
    <t>Člověk a zdraví</t>
  </si>
  <si>
    <t>Člověk a svět práce</t>
  </si>
  <si>
    <t>Disponibilní časová dotace</t>
  </si>
  <si>
    <t>Český jazyk a literatura</t>
  </si>
  <si>
    <t>Matematika</t>
  </si>
  <si>
    <t>Dějepis</t>
  </si>
  <si>
    <t>Výchova k občanství</t>
  </si>
  <si>
    <t xml:space="preserve">Fyzika </t>
  </si>
  <si>
    <t>Chemie</t>
  </si>
  <si>
    <t>Přírodopis</t>
  </si>
  <si>
    <t>Zeměpis</t>
  </si>
  <si>
    <t>Hudební výchova</t>
  </si>
  <si>
    <t>Výtvarná výchova</t>
  </si>
  <si>
    <t>Výchova ke zdraví</t>
  </si>
  <si>
    <t>Tělesná výchova</t>
  </si>
  <si>
    <t>Vzdělávací obory</t>
  </si>
  <si>
    <t>Zkratka</t>
  </si>
  <si>
    <t>Počet hodin v ročníku</t>
  </si>
  <si>
    <t>Vyučovací předmět</t>
  </si>
  <si>
    <t>Cizí jazyk - AJ1</t>
  </si>
  <si>
    <t>Hudebně dramatická výchova</t>
  </si>
  <si>
    <t>Inf. a kom. technologie</t>
  </si>
  <si>
    <t>Pracovní výchova</t>
  </si>
  <si>
    <t>M</t>
  </si>
  <si>
    <t>ICT</t>
  </si>
  <si>
    <t>D</t>
  </si>
  <si>
    <t>VO</t>
  </si>
  <si>
    <t>F</t>
  </si>
  <si>
    <t>Ch</t>
  </si>
  <si>
    <t>PŘZ</t>
  </si>
  <si>
    <t>Z</t>
  </si>
  <si>
    <t>HDV</t>
  </si>
  <si>
    <t>VV</t>
  </si>
  <si>
    <t>TV</t>
  </si>
  <si>
    <t>PV</t>
  </si>
  <si>
    <t>Předmět spec. ped. péče.</t>
  </si>
  <si>
    <t>Tělesná výchova+VZ</t>
  </si>
  <si>
    <t>Celková časová dotace (i s dispon. hodinami)</t>
  </si>
  <si>
    <t>Součet DH pro ročníky</t>
  </si>
  <si>
    <t>RVP</t>
  </si>
  <si>
    <t xml:space="preserve">ILP/ZJ </t>
  </si>
  <si>
    <t xml:space="preserve">Další cizí jazyk </t>
  </si>
  <si>
    <t>D-celk</t>
  </si>
  <si>
    <t>Přírodopis+ VZ</t>
  </si>
  <si>
    <t>2 (VZ)+4 (D)+21(v RVP)=27 hod pro oblast člověk a příroda</t>
  </si>
  <si>
    <t>V ŠVP</t>
  </si>
  <si>
    <t>Ind.log.p./Znak. Jazyk</t>
  </si>
  <si>
    <t>ILP/ZJ</t>
  </si>
  <si>
    <t>Školní učební plán-2.stupeň SP</t>
  </si>
  <si>
    <t>Český jazyk</t>
  </si>
  <si>
    <t>Anglický jazyk</t>
  </si>
  <si>
    <t>ČJ</t>
  </si>
  <si>
    <t>AJ</t>
  </si>
  <si>
    <t>CV-JK náhradou za druhý cizí jazyk</t>
  </si>
  <si>
    <t>Cvičení v jazykové komunikaci/NJ</t>
  </si>
  <si>
    <t>CV-JK/NJ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</si>
</sst>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4" xfId="0" applyBorder="1" applyAlignment="1"/>
    <xf numFmtId="0" fontId="0" fillId="0" borderId="4" xfId="0" applyBorder="1" applyAlignment="1">
      <alignment horizontal="right"/>
    </xf>
    <xf numFmtId="0" fontId="3" fillId="0" borderId="5" xfId="0" applyFont="1" applyBorder="1"/>
    <xf numFmtId="0" fontId="0" fillId="0" borderId="4" xfId="0" applyBorder="1" applyAlignment="1">
      <alignment horizontal="left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0" fontId="0" fillId="0" borderId="10" xfId="0" applyBorder="1" applyAlignment="1"/>
    <xf numFmtId="0" fontId="0" fillId="0" borderId="10" xfId="0" applyBorder="1"/>
    <xf numFmtId="0" fontId="0" fillId="0" borderId="12" xfId="0" applyBorder="1" applyAlignment="1">
      <alignment horizontal="left"/>
    </xf>
    <xf numFmtId="0" fontId="0" fillId="0" borderId="12" xfId="0" applyBorder="1" applyAlignment="1"/>
    <xf numFmtId="0" fontId="0" fillId="0" borderId="12" xfId="0" applyBorder="1"/>
    <xf numFmtId="0" fontId="0" fillId="0" borderId="14" xfId="0" applyBorder="1"/>
    <xf numFmtId="0" fontId="0" fillId="0" borderId="11" xfId="0" applyBorder="1" applyAlignment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0" borderId="15" xfId="0" applyBorder="1"/>
    <xf numFmtId="0" fontId="0" fillId="0" borderId="4" xfId="0" applyBorder="1" applyAlignment="1">
      <alignment horizontal="left" wrapText="1"/>
    </xf>
    <xf numFmtId="0" fontId="0" fillId="0" borderId="2" xfId="0" applyBorder="1" applyAlignment="1"/>
    <xf numFmtId="0" fontId="0" fillId="0" borderId="6" xfId="0" applyBorder="1" applyAlignment="1"/>
    <xf numFmtId="0" fontId="3" fillId="0" borderId="11" xfId="0" applyFont="1" applyBorder="1"/>
    <xf numFmtId="0" fontId="2" fillId="0" borderId="7" xfId="0" applyFont="1" applyBorder="1"/>
    <xf numFmtId="0" fontId="0" fillId="0" borderId="7" xfId="0" applyBorder="1"/>
    <xf numFmtId="0" fontId="0" fillId="0" borderId="20" xfId="0" applyBorder="1"/>
    <xf numFmtId="0" fontId="0" fillId="0" borderId="23" xfId="0" applyBorder="1"/>
    <xf numFmtId="0" fontId="3" fillId="0" borderId="26" xfId="0" applyFont="1" applyBorder="1"/>
    <xf numFmtId="0" fontId="0" fillId="0" borderId="28" xfId="0" applyBorder="1"/>
    <xf numFmtId="0" fontId="3" fillId="0" borderId="28" xfId="0" applyFont="1" applyBorder="1"/>
    <xf numFmtId="0" fontId="0" fillId="0" borderId="32" xfId="0" applyBorder="1"/>
    <xf numFmtId="0" fontId="0" fillId="0" borderId="24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0" borderId="39" xfId="0" applyBorder="1" applyAlignment="1">
      <alignment horizontal="right"/>
    </xf>
    <xf numFmtId="0" fontId="0" fillId="0" borderId="16" xfId="0" applyBorder="1"/>
    <xf numFmtId="0" fontId="0" fillId="0" borderId="30" xfId="0" applyBorder="1"/>
    <xf numFmtId="0" fontId="0" fillId="0" borderId="18" xfId="0" applyBorder="1"/>
    <xf numFmtId="0" fontId="1" fillId="0" borderId="42" xfId="0" applyFont="1" applyBorder="1"/>
    <xf numFmtId="0" fontId="1" fillId="0" borderId="17" xfId="0" applyFont="1" applyBorder="1"/>
    <xf numFmtId="0" fontId="0" fillId="0" borderId="45" xfId="0" applyBorder="1"/>
    <xf numFmtId="0" fontId="0" fillId="0" borderId="46" xfId="0" applyBorder="1"/>
    <xf numFmtId="0" fontId="1" fillId="0" borderId="39" xfId="0" applyFont="1" applyBorder="1"/>
    <xf numFmtId="0" fontId="0" fillId="0" borderId="47" xfId="0" applyBorder="1"/>
    <xf numFmtId="0" fontId="0" fillId="0" borderId="22" xfId="0" applyBorder="1" applyAlignment="1"/>
    <xf numFmtId="0" fontId="3" fillId="0" borderId="11" xfId="0" applyFont="1" applyFill="1" applyBorder="1"/>
    <xf numFmtId="0" fontId="3" fillId="0" borderId="4" xfId="0" applyFont="1" applyBorder="1" applyAlignment="1">
      <alignment horizontal="right"/>
    </xf>
    <xf numFmtId="0" fontId="3" fillId="0" borderId="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3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Fill="1" applyBorder="1"/>
    <xf numFmtId="0" fontId="3" fillId="0" borderId="1" xfId="0" applyFont="1" applyBorder="1" applyAlignment="1">
      <alignment horizontal="right"/>
    </xf>
    <xf numFmtId="0" fontId="5" fillId="0" borderId="5" xfId="0" applyFont="1" applyBorder="1"/>
    <xf numFmtId="0" fontId="3" fillId="0" borderId="8" xfId="0" applyFont="1" applyBorder="1"/>
    <xf numFmtId="0" fontId="0" fillId="0" borderId="25" xfId="0" applyBorder="1"/>
    <xf numFmtId="0" fontId="0" fillId="0" borderId="11" xfId="0" applyBorder="1"/>
    <xf numFmtId="0" fontId="0" fillId="0" borderId="7" xfId="0" applyBorder="1"/>
    <xf numFmtId="0" fontId="0" fillId="0" borderId="1" xfId="0" applyBorder="1"/>
    <xf numFmtId="0" fontId="0" fillId="0" borderId="5" xfId="0" applyBorder="1"/>
    <xf numFmtId="0" fontId="3" fillId="0" borderId="13" xfId="0" applyFont="1" applyBorder="1"/>
    <xf numFmtId="0" fontId="7" fillId="0" borderId="5" xfId="0" applyFont="1" applyBorder="1"/>
    <xf numFmtId="0" fontId="6" fillId="0" borderId="11" xfId="0" applyFont="1" applyBorder="1"/>
    <xf numFmtId="0" fontId="3" fillId="0" borderId="5" xfId="0" applyFont="1" applyFill="1" applyBorder="1"/>
    <xf numFmtId="0" fontId="3" fillId="0" borderId="2" xfId="0" applyFont="1" applyBorder="1"/>
    <xf numFmtId="0" fontId="3" fillId="0" borderId="31" xfId="0" applyFont="1" applyBorder="1"/>
    <xf numFmtId="0" fontId="6" fillId="0" borderId="32" xfId="0" applyFont="1" applyBorder="1"/>
    <xf numFmtId="0" fontId="6" fillId="0" borderId="20" xfId="0" applyFont="1" applyBorder="1"/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49" xfId="0" applyFont="1" applyBorder="1"/>
    <xf numFmtId="0" fontId="3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27" xfId="0" applyFont="1" applyBorder="1"/>
    <xf numFmtId="0" fontId="6" fillId="0" borderId="21" xfId="0" applyFont="1" applyBorder="1"/>
    <xf numFmtId="0" fontId="3" fillId="0" borderId="48" xfId="0" applyFont="1" applyBorder="1"/>
    <xf numFmtId="0" fontId="3" fillId="0" borderId="6" xfId="0" applyFont="1" applyBorder="1"/>
    <xf numFmtId="0" fontId="3" fillId="0" borderId="43" xfId="0" applyFont="1" applyBorder="1"/>
    <xf numFmtId="0" fontId="6" fillId="0" borderId="44" xfId="0" applyFont="1" applyBorder="1"/>
    <xf numFmtId="0" fontId="3" fillId="0" borderId="29" xfId="0" applyFont="1" applyBorder="1"/>
    <xf numFmtId="0" fontId="6" fillId="0" borderId="23" xfId="0" applyFont="1" applyBorder="1"/>
    <xf numFmtId="0" fontId="3" fillId="0" borderId="13" xfId="0" applyFont="1" applyFill="1" applyBorder="1"/>
    <xf numFmtId="0" fontId="3" fillId="0" borderId="17" xfId="0" applyFont="1" applyBorder="1" applyAlignment="1">
      <alignment horizontal="right"/>
    </xf>
    <xf numFmtId="0" fontId="0" fillId="0" borderId="41" xfId="0" applyBorder="1" applyAlignment="1"/>
    <xf numFmtId="0" fontId="4" fillId="0" borderId="41" xfId="0" applyFont="1" applyBorder="1"/>
    <xf numFmtId="0" fontId="0" fillId="0" borderId="35" xfId="0" applyFill="1" applyBorder="1"/>
    <xf numFmtId="0" fontId="6" fillId="0" borderId="22" xfId="0" applyFont="1" applyBorder="1"/>
    <xf numFmtId="0" fontId="3" fillId="0" borderId="46" xfId="0" applyFont="1" applyFill="1" applyBorder="1"/>
    <xf numFmtId="0" fontId="6" fillId="0" borderId="22" xfId="0" applyFont="1" applyFill="1" applyBorder="1"/>
    <xf numFmtId="0" fontId="3" fillId="0" borderId="28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13" xfId="0" applyFont="1" applyBorder="1"/>
    <xf numFmtId="0" fontId="3" fillId="0" borderId="25" xfId="0" applyFont="1" applyBorder="1"/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/>
    <xf numFmtId="0" fontId="0" fillId="0" borderId="11" xfId="0" applyBorder="1"/>
    <xf numFmtId="0" fontId="0" fillId="0" borderId="12" xfId="0" applyBorder="1"/>
    <xf numFmtId="0" fontId="1" fillId="0" borderId="40" xfId="0" applyFont="1" applyBorder="1"/>
    <xf numFmtId="0" fontId="1" fillId="0" borderId="38" xfId="0" applyFont="1" applyBorder="1"/>
    <xf numFmtId="0" fontId="1" fillId="0" borderId="33" xfId="0" applyFont="1" applyBorder="1"/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/>
    <xf numFmtId="0" fontId="0" fillId="0" borderId="0" xfId="0" applyBorder="1"/>
    <xf numFmtId="0" fontId="0" fillId="0" borderId="45" xfId="0" applyBorder="1"/>
    <xf numFmtId="0" fontId="0" fillId="0" borderId="7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G28" sqref="G28"/>
    </sheetView>
  </sheetViews>
  <sheetFormatPr defaultRowHeight="15" x14ac:dyDescent="0.25"/>
  <cols>
    <col min="2" max="2" width="26.42578125" customWidth="1"/>
    <col min="4" max="4" width="11.5703125" customWidth="1"/>
    <col min="5" max="5" width="22" customWidth="1"/>
    <col min="6" max="6" width="9" customWidth="1"/>
    <col min="8" max="8" width="4.85546875" customWidth="1"/>
    <col min="10" max="10" width="4.140625" customWidth="1"/>
    <col min="12" max="12" width="4.5703125" customWidth="1"/>
    <col min="14" max="16" width="4.5703125" customWidth="1"/>
    <col min="17" max="17" width="12.140625" customWidth="1"/>
  </cols>
  <sheetData>
    <row r="1" spans="1:21" ht="21.75" thickBot="1" x14ac:dyDescent="0.4">
      <c r="A1" s="26" t="s">
        <v>55</v>
      </c>
      <c r="B1" s="27"/>
      <c r="C1" s="27"/>
      <c r="D1" s="27"/>
      <c r="E1" s="27"/>
      <c r="F1" s="27"/>
      <c r="G1" s="37"/>
      <c r="H1" s="37"/>
      <c r="I1" s="37"/>
      <c r="J1" s="37"/>
      <c r="K1" s="37"/>
      <c r="L1" s="37"/>
      <c r="M1" s="37"/>
      <c r="N1" s="37"/>
      <c r="O1" s="75"/>
      <c r="P1" s="37"/>
      <c r="Q1" s="37"/>
    </row>
    <row r="2" spans="1:21" ht="18.75" x14ac:dyDescent="0.3">
      <c r="A2" s="53" t="s">
        <v>0</v>
      </c>
      <c r="B2" s="52"/>
      <c r="C2" s="54" t="s">
        <v>22</v>
      </c>
      <c r="D2" s="52"/>
      <c r="E2" s="57" t="s">
        <v>25</v>
      </c>
      <c r="F2" s="57" t="s">
        <v>23</v>
      </c>
      <c r="G2" s="126" t="s">
        <v>24</v>
      </c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21" ht="15.75" thickBot="1" x14ac:dyDescent="0.3">
      <c r="A3" s="55"/>
      <c r="B3" s="21"/>
      <c r="C3" s="36"/>
      <c r="D3" s="21"/>
      <c r="E3" s="16"/>
      <c r="F3" s="16"/>
      <c r="G3" s="40">
        <v>7</v>
      </c>
      <c r="H3" s="8" t="s">
        <v>32</v>
      </c>
      <c r="I3" s="40">
        <v>8</v>
      </c>
      <c r="J3" s="8" t="s">
        <v>32</v>
      </c>
      <c r="K3" s="40">
        <v>9</v>
      </c>
      <c r="L3" s="8" t="s">
        <v>32</v>
      </c>
      <c r="M3" s="40">
        <v>10</v>
      </c>
      <c r="N3" s="81" t="s">
        <v>32</v>
      </c>
      <c r="O3" s="71" t="s">
        <v>49</v>
      </c>
      <c r="P3" s="79" t="s">
        <v>46</v>
      </c>
      <c r="Q3" s="28" t="s">
        <v>52</v>
      </c>
    </row>
    <row r="4" spans="1:21" ht="15" customHeight="1" x14ac:dyDescent="0.25">
      <c r="A4" s="132" t="s">
        <v>1</v>
      </c>
      <c r="B4" s="133"/>
      <c r="C4" s="38" t="s">
        <v>10</v>
      </c>
      <c r="D4" s="38"/>
      <c r="E4" s="115" t="s">
        <v>56</v>
      </c>
      <c r="F4" s="38" t="s">
        <v>58</v>
      </c>
      <c r="G4" s="7">
        <v>4</v>
      </c>
      <c r="H4" s="61">
        <v>1</v>
      </c>
      <c r="I4" s="7">
        <v>4</v>
      </c>
      <c r="J4" s="61">
        <v>1</v>
      </c>
      <c r="K4" s="7">
        <v>4</v>
      </c>
      <c r="L4" s="61">
        <v>1</v>
      </c>
      <c r="M4" s="7">
        <v>3</v>
      </c>
      <c r="N4" s="86">
        <v>2</v>
      </c>
      <c r="O4" s="89">
        <v>5</v>
      </c>
      <c r="P4" s="90">
        <v>15</v>
      </c>
      <c r="Q4" s="44">
        <f>SUM(O4:P4)</f>
        <v>20</v>
      </c>
    </row>
    <row r="5" spans="1:21" x14ac:dyDescent="0.25">
      <c r="A5" s="132"/>
      <c r="B5" s="133"/>
      <c r="C5" s="39" t="s">
        <v>26</v>
      </c>
      <c r="D5" s="39"/>
      <c r="E5" s="116" t="s">
        <v>57</v>
      </c>
      <c r="F5" s="76" t="s">
        <v>59</v>
      </c>
      <c r="G5" s="39">
        <v>3</v>
      </c>
      <c r="H5" s="62"/>
      <c r="I5" s="39">
        <v>3</v>
      </c>
      <c r="J5" s="62"/>
      <c r="K5" s="39">
        <v>3</v>
      </c>
      <c r="L5" s="62"/>
      <c r="M5" s="39">
        <v>3</v>
      </c>
      <c r="N5" s="88"/>
      <c r="O5" s="93"/>
      <c r="P5" s="94">
        <v>12</v>
      </c>
      <c r="Q5" s="45">
        <f>SUM(G5:M5)</f>
        <v>12</v>
      </c>
    </row>
    <row r="6" spans="1:21" ht="15.75" thickBot="1" x14ac:dyDescent="0.3">
      <c r="A6" s="134"/>
      <c r="B6" s="135"/>
      <c r="C6" s="77" t="s">
        <v>48</v>
      </c>
      <c r="D6" s="40"/>
      <c r="E6" s="114"/>
      <c r="F6" s="40"/>
      <c r="G6" s="40"/>
      <c r="H6" s="8"/>
      <c r="I6" s="8"/>
      <c r="J6" s="8"/>
      <c r="K6" s="8"/>
      <c r="L6" s="8"/>
      <c r="M6" s="8"/>
      <c r="N6" s="72"/>
      <c r="O6" s="30"/>
      <c r="P6" s="85"/>
      <c r="Q6" s="34">
        <f>SUM(G6:N6)</f>
        <v>0</v>
      </c>
    </row>
    <row r="7" spans="1:21" ht="15.75" thickBot="1" x14ac:dyDescent="0.3">
      <c r="A7" s="51" t="s">
        <v>2</v>
      </c>
      <c r="B7" s="17"/>
      <c r="C7" s="18" t="s">
        <v>11</v>
      </c>
      <c r="D7" s="18"/>
      <c r="E7" s="19" t="s">
        <v>11</v>
      </c>
      <c r="F7" s="18" t="s">
        <v>30</v>
      </c>
      <c r="G7" s="20">
        <v>4</v>
      </c>
      <c r="H7" s="63">
        <v>1</v>
      </c>
      <c r="I7" s="20">
        <v>4</v>
      </c>
      <c r="J7" s="63">
        <v>1</v>
      </c>
      <c r="K7" s="20">
        <v>4</v>
      </c>
      <c r="L7" s="63">
        <v>1</v>
      </c>
      <c r="M7" s="20">
        <v>3</v>
      </c>
      <c r="N7" s="111">
        <v>2</v>
      </c>
      <c r="O7" s="109">
        <v>5</v>
      </c>
      <c r="P7" s="110">
        <v>15</v>
      </c>
      <c r="Q7" s="73">
        <f>SUM(G7:N7)</f>
        <v>20</v>
      </c>
    </row>
    <row r="8" spans="1:21" ht="15.75" thickBot="1" x14ac:dyDescent="0.3">
      <c r="A8" s="141" t="s">
        <v>3</v>
      </c>
      <c r="B8" s="142"/>
      <c r="C8" s="142"/>
      <c r="D8" s="142"/>
      <c r="E8" s="14" t="s">
        <v>28</v>
      </c>
      <c r="F8" s="15" t="s">
        <v>31</v>
      </c>
      <c r="G8" s="16"/>
      <c r="H8" s="64"/>
      <c r="I8" s="16"/>
      <c r="J8" s="64"/>
      <c r="K8" s="16">
        <v>1</v>
      </c>
      <c r="L8" s="64"/>
      <c r="M8" s="16"/>
      <c r="N8" s="96"/>
      <c r="O8" s="32"/>
      <c r="P8" s="106">
        <v>1</v>
      </c>
      <c r="Q8" s="46">
        <v>1</v>
      </c>
    </row>
    <row r="9" spans="1:21" x14ac:dyDescent="0.25">
      <c r="A9" s="56" t="s">
        <v>4</v>
      </c>
      <c r="B9" s="1"/>
      <c r="C9" s="139" t="s">
        <v>12</v>
      </c>
      <c r="D9" s="139"/>
      <c r="E9" s="41" t="s">
        <v>12</v>
      </c>
      <c r="F9" s="12" t="s">
        <v>32</v>
      </c>
      <c r="G9" s="13">
        <v>1</v>
      </c>
      <c r="H9" s="65"/>
      <c r="I9" s="13">
        <v>2</v>
      </c>
      <c r="J9" s="65"/>
      <c r="K9" s="13">
        <v>2</v>
      </c>
      <c r="L9" s="65"/>
      <c r="M9" s="13">
        <v>2</v>
      </c>
      <c r="N9" s="82"/>
      <c r="O9" s="83"/>
      <c r="P9" s="84">
        <v>11</v>
      </c>
      <c r="Q9" s="143">
        <f>SUM(G9:M10)</f>
        <v>11</v>
      </c>
    </row>
    <row r="10" spans="1:21" ht="15.75" thickBot="1" x14ac:dyDescent="0.3">
      <c r="A10" s="58"/>
      <c r="B10" s="43"/>
      <c r="C10" s="140" t="s">
        <v>13</v>
      </c>
      <c r="D10" s="140"/>
      <c r="E10" s="42" t="s">
        <v>13</v>
      </c>
      <c r="F10" s="10" t="s">
        <v>33</v>
      </c>
      <c r="G10" s="40">
        <v>1</v>
      </c>
      <c r="H10" s="8"/>
      <c r="I10" s="40">
        <v>1</v>
      </c>
      <c r="J10" s="8"/>
      <c r="K10" s="40">
        <v>1</v>
      </c>
      <c r="L10" s="8"/>
      <c r="M10" s="40">
        <v>1</v>
      </c>
      <c r="N10" s="72"/>
      <c r="O10" s="30"/>
      <c r="P10" s="85"/>
      <c r="Q10" s="144"/>
    </row>
    <row r="11" spans="1:21" x14ac:dyDescent="0.25">
      <c r="A11" s="56" t="s">
        <v>5</v>
      </c>
      <c r="B11" s="1"/>
      <c r="C11" s="136" t="s">
        <v>14</v>
      </c>
      <c r="D11" s="136"/>
      <c r="E11" s="9" t="s">
        <v>14</v>
      </c>
      <c r="F11" s="6" t="s">
        <v>34</v>
      </c>
      <c r="G11" s="7">
        <v>2</v>
      </c>
      <c r="H11" s="61"/>
      <c r="I11" s="7">
        <v>2</v>
      </c>
      <c r="J11" s="61"/>
      <c r="K11" s="7">
        <v>1</v>
      </c>
      <c r="L11" s="61"/>
      <c r="M11" s="7">
        <v>1</v>
      </c>
      <c r="N11" s="86">
        <v>1</v>
      </c>
      <c r="O11" s="89">
        <v>1</v>
      </c>
      <c r="P11" s="90"/>
      <c r="Q11" s="143">
        <f>SUM(G11:N14)</f>
        <v>27</v>
      </c>
      <c r="U11" s="2"/>
    </row>
    <row r="12" spans="1:21" x14ac:dyDescent="0.25">
      <c r="A12" s="56"/>
      <c r="B12" s="1"/>
      <c r="C12" s="137" t="s">
        <v>15</v>
      </c>
      <c r="D12" s="137"/>
      <c r="E12" s="4" t="s">
        <v>15</v>
      </c>
      <c r="F12" s="3" t="s">
        <v>35</v>
      </c>
      <c r="G12" s="39"/>
      <c r="H12" s="62"/>
      <c r="I12" s="39">
        <v>1</v>
      </c>
      <c r="J12" s="62"/>
      <c r="K12" s="5">
        <v>1</v>
      </c>
      <c r="L12" s="70">
        <v>1</v>
      </c>
      <c r="M12" s="5">
        <v>1</v>
      </c>
      <c r="N12" s="87">
        <v>1</v>
      </c>
      <c r="O12" s="91">
        <v>2</v>
      </c>
      <c r="P12" s="92">
        <v>21</v>
      </c>
      <c r="Q12" s="145"/>
    </row>
    <row r="13" spans="1:21" x14ac:dyDescent="0.25">
      <c r="A13" s="56"/>
      <c r="B13" s="1"/>
      <c r="C13" s="39" t="s">
        <v>16</v>
      </c>
      <c r="D13" s="39"/>
      <c r="E13" s="4" t="s">
        <v>50</v>
      </c>
      <c r="F13" s="3" t="s">
        <v>36</v>
      </c>
      <c r="G13" s="39">
        <v>2</v>
      </c>
      <c r="H13" s="62"/>
      <c r="I13" s="39">
        <v>2</v>
      </c>
      <c r="J13" s="62"/>
      <c r="K13" s="39">
        <v>2</v>
      </c>
      <c r="L13" s="62"/>
      <c r="M13" s="39">
        <v>2</v>
      </c>
      <c r="N13" s="88"/>
      <c r="O13" s="93"/>
      <c r="P13" s="94"/>
      <c r="Q13" s="145"/>
    </row>
    <row r="14" spans="1:21" ht="15.75" thickBot="1" x14ac:dyDescent="0.3">
      <c r="A14" s="55"/>
      <c r="B14" s="21"/>
      <c r="C14" s="138" t="s">
        <v>17</v>
      </c>
      <c r="D14" s="138"/>
      <c r="E14" s="42" t="s">
        <v>17</v>
      </c>
      <c r="F14" s="10" t="s">
        <v>37</v>
      </c>
      <c r="G14" s="40">
        <v>2</v>
      </c>
      <c r="H14" s="8"/>
      <c r="I14" s="11">
        <v>1</v>
      </c>
      <c r="J14" s="68">
        <v>1</v>
      </c>
      <c r="K14" s="40">
        <v>2</v>
      </c>
      <c r="L14" s="8"/>
      <c r="M14" s="40">
        <v>1</v>
      </c>
      <c r="N14" s="72"/>
      <c r="O14" s="30">
        <v>1</v>
      </c>
      <c r="P14" s="85"/>
      <c r="Q14" s="144"/>
    </row>
    <row r="15" spans="1:21" ht="30" x14ac:dyDescent="0.25">
      <c r="A15" s="56" t="s">
        <v>6</v>
      </c>
      <c r="B15" s="1"/>
      <c r="C15" s="38" t="s">
        <v>18</v>
      </c>
      <c r="D15" s="38"/>
      <c r="E15" s="22" t="s">
        <v>27</v>
      </c>
      <c r="F15" s="6" t="s">
        <v>38</v>
      </c>
      <c r="G15" s="38">
        <v>2</v>
      </c>
      <c r="H15" s="66"/>
      <c r="I15" s="38">
        <v>1</v>
      </c>
      <c r="J15" s="66"/>
      <c r="K15" s="38">
        <v>1</v>
      </c>
      <c r="L15" s="66"/>
      <c r="M15" s="38">
        <v>1</v>
      </c>
      <c r="N15" s="95"/>
      <c r="O15" s="83"/>
      <c r="P15" s="84">
        <v>10</v>
      </c>
      <c r="Q15" s="143">
        <f>SUM(G15:N16)</f>
        <v>10</v>
      </c>
    </row>
    <row r="16" spans="1:21" ht="15.75" thickBot="1" x14ac:dyDescent="0.3">
      <c r="A16" s="55"/>
      <c r="B16" s="21"/>
      <c r="C16" s="40" t="s">
        <v>19</v>
      </c>
      <c r="D16" s="40"/>
      <c r="E16" s="42" t="s">
        <v>19</v>
      </c>
      <c r="F16" s="10" t="s">
        <v>39</v>
      </c>
      <c r="G16" s="40">
        <v>2</v>
      </c>
      <c r="H16" s="8"/>
      <c r="I16" s="40">
        <v>1</v>
      </c>
      <c r="J16" s="8"/>
      <c r="K16" s="40">
        <v>1</v>
      </c>
      <c r="L16" s="8"/>
      <c r="M16" s="40">
        <v>1</v>
      </c>
      <c r="N16" s="72"/>
      <c r="O16" s="30"/>
      <c r="P16" s="85"/>
      <c r="Q16" s="144"/>
    </row>
    <row r="17" spans="1:17" x14ac:dyDescent="0.25">
      <c r="A17" s="56" t="s">
        <v>7</v>
      </c>
      <c r="B17" s="1"/>
      <c r="C17" s="38" t="s">
        <v>20</v>
      </c>
      <c r="D17" s="38"/>
      <c r="E17" s="23" t="s">
        <v>43</v>
      </c>
      <c r="F17" s="23" t="s">
        <v>40</v>
      </c>
      <c r="G17" s="13">
        <v>2</v>
      </c>
      <c r="H17" s="65"/>
      <c r="I17" s="13">
        <v>2</v>
      </c>
      <c r="J17" s="65"/>
      <c r="K17" s="13">
        <v>2</v>
      </c>
      <c r="L17" s="65"/>
      <c r="M17" s="13">
        <v>2</v>
      </c>
      <c r="N17" s="82"/>
      <c r="O17" s="97"/>
      <c r="P17" s="98">
        <v>8</v>
      </c>
      <c r="Q17" s="146">
        <f>SUM(G17:M18)</f>
        <v>8</v>
      </c>
    </row>
    <row r="18" spans="1:17" ht="15.75" thickBot="1" x14ac:dyDescent="0.3">
      <c r="A18" s="55"/>
      <c r="B18" s="21"/>
      <c r="C18" s="40" t="s">
        <v>21</v>
      </c>
      <c r="D18" s="40"/>
      <c r="E18" s="24"/>
      <c r="F18" s="36"/>
      <c r="G18" s="16"/>
      <c r="H18" s="64"/>
      <c r="I18" s="16"/>
      <c r="J18" s="64"/>
      <c r="K18" s="16"/>
      <c r="L18" s="64"/>
      <c r="M18" s="16"/>
      <c r="N18" s="96"/>
      <c r="O18" s="99"/>
      <c r="P18" s="100">
        <v>2</v>
      </c>
      <c r="Q18" s="147"/>
    </row>
    <row r="19" spans="1:17" ht="15.75" thickBot="1" x14ac:dyDescent="0.3">
      <c r="A19" s="129" t="s">
        <v>8</v>
      </c>
      <c r="B19" s="130"/>
      <c r="C19" s="131"/>
      <c r="D19" s="131"/>
      <c r="E19" s="48" t="s">
        <v>29</v>
      </c>
      <c r="F19" s="35" t="s">
        <v>41</v>
      </c>
      <c r="G19" s="35">
        <v>1</v>
      </c>
      <c r="H19" s="25"/>
      <c r="I19" s="35"/>
      <c r="J19" s="25"/>
      <c r="K19" s="35">
        <v>1</v>
      </c>
      <c r="L19" s="25"/>
      <c r="M19" s="35">
        <v>1</v>
      </c>
      <c r="N19" s="25"/>
      <c r="O19" s="25"/>
      <c r="P19" s="80">
        <v>3</v>
      </c>
      <c r="Q19" s="59">
        <f>SUM(G19:M19)</f>
        <v>3</v>
      </c>
    </row>
    <row r="20" spans="1:17" ht="25.5" customHeight="1" thickBot="1" x14ac:dyDescent="0.3">
      <c r="A20" s="119" t="s">
        <v>42</v>
      </c>
      <c r="B20" s="120"/>
      <c r="C20" s="148" t="s">
        <v>61</v>
      </c>
      <c r="D20" s="149"/>
      <c r="E20" s="33" t="s">
        <v>62</v>
      </c>
      <c r="F20" s="17" t="s">
        <v>62</v>
      </c>
      <c r="G20" s="74"/>
      <c r="H20" s="25"/>
      <c r="I20" s="74"/>
      <c r="J20" s="25">
        <v>2</v>
      </c>
      <c r="K20" s="74"/>
      <c r="L20" s="25">
        <v>2</v>
      </c>
      <c r="M20" s="74"/>
      <c r="N20" s="78">
        <v>2</v>
      </c>
      <c r="O20" s="32">
        <v>6</v>
      </c>
      <c r="P20" s="106"/>
      <c r="Q20" s="103">
        <v>6</v>
      </c>
    </row>
    <row r="21" spans="1:17" ht="15.75" thickBot="1" x14ac:dyDescent="0.3">
      <c r="A21" s="121"/>
      <c r="B21" s="122"/>
      <c r="C21" s="112" t="s">
        <v>53</v>
      </c>
      <c r="D21" s="113"/>
      <c r="E21" s="29" t="s">
        <v>47</v>
      </c>
      <c r="F21" s="17" t="s">
        <v>54</v>
      </c>
      <c r="G21" s="25"/>
      <c r="H21" s="25">
        <v>1</v>
      </c>
      <c r="I21" s="25"/>
      <c r="J21" s="25">
        <v>1</v>
      </c>
      <c r="K21" s="25"/>
      <c r="L21" s="25">
        <v>1</v>
      </c>
      <c r="M21" s="25"/>
      <c r="N21" s="78">
        <v>1</v>
      </c>
      <c r="O21" s="32">
        <v>4</v>
      </c>
      <c r="P21" s="106"/>
      <c r="Q21" s="104">
        <v>4</v>
      </c>
    </row>
    <row r="22" spans="1:17" ht="15.75" thickBot="1" x14ac:dyDescent="0.3">
      <c r="A22" s="123" t="s">
        <v>9</v>
      </c>
      <c r="B22" s="124"/>
      <c r="C22" s="125"/>
      <c r="D22" s="125"/>
      <c r="E22" s="125"/>
      <c r="F22" s="35"/>
      <c r="G22" s="60">
        <v>3</v>
      </c>
      <c r="H22" s="60"/>
      <c r="I22" s="60">
        <v>6</v>
      </c>
      <c r="J22" s="69"/>
      <c r="K22" s="60">
        <v>6</v>
      </c>
      <c r="L22" s="69"/>
      <c r="M22" s="60">
        <v>9</v>
      </c>
      <c r="N22" s="101"/>
      <c r="O22" s="107"/>
      <c r="P22" s="108">
        <v>24</v>
      </c>
      <c r="Q22" s="105"/>
    </row>
    <row r="23" spans="1:17" ht="15.75" thickBot="1" x14ac:dyDescent="0.3">
      <c r="A23" s="123" t="s">
        <v>44</v>
      </c>
      <c r="B23" s="124"/>
      <c r="C23" s="124"/>
      <c r="D23" s="124"/>
      <c r="E23" s="124"/>
      <c r="F23" s="48"/>
      <c r="G23" s="49">
        <f>SUM(G4:G22)</f>
        <v>29</v>
      </c>
      <c r="H23" s="67"/>
      <c r="I23" s="49">
        <f>SUM(I4:I22)</f>
        <v>30</v>
      </c>
      <c r="J23" s="67"/>
      <c r="K23" s="49">
        <f>SUM(K4:K22)</f>
        <v>32</v>
      </c>
      <c r="L23" s="67"/>
      <c r="M23" s="49">
        <f>SUM(M4:M22)</f>
        <v>31</v>
      </c>
      <c r="N23" s="102"/>
      <c r="O23" s="109"/>
      <c r="P23" s="110">
        <f>SUM(P4:P22)</f>
        <v>122</v>
      </c>
      <c r="Q23" s="47">
        <f>SUM(Q4:Q22)</f>
        <v>122</v>
      </c>
    </row>
    <row r="24" spans="1:17" ht="15.75" thickBot="1" x14ac:dyDescent="0.3">
      <c r="A24" s="51" t="s">
        <v>45</v>
      </c>
      <c r="B24" s="50"/>
      <c r="C24" s="50"/>
      <c r="D24" s="50"/>
      <c r="E24" s="50"/>
      <c r="F24" s="31"/>
      <c r="G24" s="35"/>
      <c r="H24" s="25">
        <v>3</v>
      </c>
      <c r="I24" s="35"/>
      <c r="J24" s="25">
        <v>6</v>
      </c>
      <c r="K24" s="50"/>
      <c r="L24" s="25">
        <v>6</v>
      </c>
      <c r="M24" s="50"/>
      <c r="N24" s="25">
        <v>9</v>
      </c>
      <c r="O24" s="78"/>
      <c r="P24" s="117">
        <f>SUM(G24:N24)</f>
        <v>24</v>
      </c>
      <c r="Q24" s="118"/>
    </row>
    <row r="26" spans="1:17" x14ac:dyDescent="0.25">
      <c r="A26" t="s">
        <v>51</v>
      </c>
    </row>
    <row r="27" spans="1:17" x14ac:dyDescent="0.25">
      <c r="A27" t="s">
        <v>60</v>
      </c>
    </row>
  </sheetData>
  <mergeCells count="20">
    <mergeCell ref="G2:Q2"/>
    <mergeCell ref="A19:D19"/>
    <mergeCell ref="A4:B4"/>
    <mergeCell ref="A5:B5"/>
    <mergeCell ref="A6:B6"/>
    <mergeCell ref="C11:D11"/>
    <mergeCell ref="C12:D12"/>
    <mergeCell ref="C14:D14"/>
    <mergeCell ref="C9:D9"/>
    <mergeCell ref="C10:D10"/>
    <mergeCell ref="A8:D8"/>
    <mergeCell ref="Q9:Q10"/>
    <mergeCell ref="Q11:Q14"/>
    <mergeCell ref="Q15:Q16"/>
    <mergeCell ref="Q17:Q18"/>
    <mergeCell ref="P24:Q24"/>
    <mergeCell ref="A20:B21"/>
    <mergeCell ref="C20:D20"/>
    <mergeCell ref="A22:E22"/>
    <mergeCell ref="A23:E23"/>
  </mergeCells>
  <pageMargins left="0.7" right="0.7" top="0.78740157499999996" bottom="0.78740157499999996" header="0.3" footer="0.3"/>
  <pageSetup paperSize="9" scale="8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2.stupeň</vt:lpstr>
      <vt:lpstr>List2</vt:lpstr>
      <vt:lpstr>List3</vt:lpstr>
    </vt:vector>
  </TitlesOfParts>
  <Company>tesar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tesar</dc:creator>
  <cp:lastModifiedBy>Eva Tesařová</cp:lastModifiedBy>
  <cp:lastPrinted>2013-11-22T12:40:40Z</cp:lastPrinted>
  <dcterms:created xsi:type="dcterms:W3CDTF">2013-03-25T19:11:08Z</dcterms:created>
  <dcterms:modified xsi:type="dcterms:W3CDTF">2017-02-10T13:55:37Z</dcterms:modified>
</cp:coreProperties>
</file>