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ŠVP ZŠ 2016\ŠUP ZŠ, ZŠS od 1.9.2016\"/>
    </mc:Choice>
  </mc:AlternateContent>
  <bookViews>
    <workbookView xWindow="0" yWindow="60" windowWidth="13215" windowHeight="9915" activeTab="1"/>
  </bookViews>
  <sheets>
    <sheet name="1.stupeň" sheetId="4" r:id="rId1"/>
    <sheet name="1.stupeň (2)" sheetId="5" r:id="rId2"/>
    <sheet name="List2" sheetId="2" r:id="rId3"/>
    <sheet name="List3" sheetId="3" r:id="rId4"/>
  </sheets>
  <calcPr calcId="152511"/>
</workbook>
</file>

<file path=xl/calcChain.xml><?xml version="1.0" encoding="utf-8"?>
<calcChain xmlns="http://schemas.openxmlformats.org/spreadsheetml/2006/main">
  <c r="R19" i="5" l="1"/>
  <c r="P19" i="5"/>
  <c r="N19" i="5"/>
  <c r="L19" i="5"/>
  <c r="J19" i="5"/>
  <c r="H19" i="5"/>
  <c r="S18" i="5"/>
  <c r="Q18" i="5"/>
  <c r="Q1048542" i="5" s="1"/>
  <c r="O18" i="5"/>
  <c r="M18" i="5"/>
  <c r="K18" i="5"/>
  <c r="I18" i="5"/>
  <c r="G18" i="5"/>
  <c r="G1048542" i="5" s="1"/>
  <c r="T17" i="5"/>
  <c r="T16" i="5"/>
  <c r="T15" i="5"/>
  <c r="T14" i="5"/>
  <c r="T12" i="5"/>
  <c r="T10" i="5"/>
  <c r="T7" i="5"/>
  <c r="T5" i="5"/>
  <c r="T4" i="5"/>
  <c r="T18" i="5" l="1"/>
  <c r="T19" i="5"/>
  <c r="Q18" i="4"/>
  <c r="M18" i="4"/>
  <c r="O18" i="4"/>
  <c r="S18" i="4" l="1"/>
  <c r="T17" i="4"/>
  <c r="T16" i="4"/>
  <c r="T14" i="4"/>
  <c r="T12" i="4"/>
  <c r="T10" i="4"/>
  <c r="T7" i="4"/>
  <c r="T4" i="4"/>
  <c r="T5" i="4"/>
  <c r="R19" i="4"/>
  <c r="P19" i="4"/>
  <c r="N19" i="4"/>
  <c r="L19" i="4"/>
  <c r="J19" i="4"/>
  <c r="H19" i="4"/>
  <c r="T19" i="4" s="1"/>
  <c r="G18" i="4"/>
  <c r="T15" i="4"/>
  <c r="Q1048576" i="4"/>
  <c r="K18" i="4"/>
  <c r="I18" i="4"/>
  <c r="T18" i="4" l="1"/>
  <c r="G1048576" i="4"/>
</calcChain>
</file>

<file path=xl/sharedStrings.xml><?xml version="1.0" encoding="utf-8"?>
<sst xmlns="http://schemas.openxmlformats.org/spreadsheetml/2006/main" count="128" uniqueCount="55">
  <si>
    <t>Vzdělávací oblasti</t>
  </si>
  <si>
    <t>Jazyk a jazyková komunikace</t>
  </si>
  <si>
    <t>Matematika a její aplikace</t>
  </si>
  <si>
    <t>Informační a komunikační technologie</t>
  </si>
  <si>
    <t>Umění a kultura</t>
  </si>
  <si>
    <t>Člověk a zdraví</t>
  </si>
  <si>
    <t>Člověk a svět práce</t>
  </si>
  <si>
    <t>Disponibilní časová dotace</t>
  </si>
  <si>
    <t>Český jazyk a literatura</t>
  </si>
  <si>
    <t>Matematika</t>
  </si>
  <si>
    <t>Hudební výchova</t>
  </si>
  <si>
    <t>Výtvarná výchova</t>
  </si>
  <si>
    <t>Tělesná výchova</t>
  </si>
  <si>
    <t>Vzdělávací obory</t>
  </si>
  <si>
    <t>Zkratka</t>
  </si>
  <si>
    <t>Počet hodin v ročníku</t>
  </si>
  <si>
    <t>Vyučovací předmět</t>
  </si>
  <si>
    <t>Hudebně dramatická výchova</t>
  </si>
  <si>
    <t>Inf. a kom. technologie</t>
  </si>
  <si>
    <t>Pracovní výchova</t>
  </si>
  <si>
    <t>M</t>
  </si>
  <si>
    <t>ICT</t>
  </si>
  <si>
    <t>D</t>
  </si>
  <si>
    <t>HDV</t>
  </si>
  <si>
    <t>VV</t>
  </si>
  <si>
    <t>TV</t>
  </si>
  <si>
    <t>PV</t>
  </si>
  <si>
    <t>Předmět spec. ped. péče.</t>
  </si>
  <si>
    <t>Prvouka</t>
  </si>
  <si>
    <t>PRV</t>
  </si>
  <si>
    <t>Člověk a jeho svět</t>
  </si>
  <si>
    <t>1.</t>
  </si>
  <si>
    <t>2.</t>
  </si>
  <si>
    <t>3.</t>
  </si>
  <si>
    <t>4.</t>
  </si>
  <si>
    <t>5.</t>
  </si>
  <si>
    <t>6.</t>
  </si>
  <si>
    <t>Vlastivěda</t>
  </si>
  <si>
    <t>Přírodověda</t>
  </si>
  <si>
    <t>VL</t>
  </si>
  <si>
    <t>PŘ</t>
  </si>
  <si>
    <t>Součet DH pro ročníky</t>
  </si>
  <si>
    <t>Celková časová dotace (i s disponibilními hodinami)</t>
  </si>
  <si>
    <t>RVP</t>
  </si>
  <si>
    <t>ŠVP s D</t>
  </si>
  <si>
    <t xml:space="preserve">ILP/ZJ </t>
  </si>
  <si>
    <t>3x22 + 3x26 = 144 (součet maximálních časových týdenních dotací pro jednotlivé ročníky</t>
  </si>
  <si>
    <t>ILP/ZJ</t>
  </si>
  <si>
    <t>Cizí jazyk - AJ</t>
  </si>
  <si>
    <t>Školní učební plán-1.stupeň SP</t>
  </si>
  <si>
    <t>Český jazyk</t>
  </si>
  <si>
    <t>Anglický jazyk</t>
  </si>
  <si>
    <t>Prvouka je v 1.ročníku součástí Českého jazyka v časové dotaci 2 hodiny.</t>
  </si>
  <si>
    <t>ČJ</t>
  </si>
  <si>
    <t>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</si>
</sst>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3" xfId="0" applyBorder="1"/>
    <xf numFmtId="0" fontId="3" fillId="0" borderId="10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/>
    <xf numFmtId="0" fontId="0" fillId="0" borderId="6" xfId="0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3" fillId="0" borderId="8" xfId="0" applyFont="1" applyBorder="1"/>
    <xf numFmtId="0" fontId="0" fillId="0" borderId="12" xfId="0" applyBorder="1" applyAlignment="1">
      <alignment horizontal="right"/>
    </xf>
    <xf numFmtId="0" fontId="3" fillId="0" borderId="12" xfId="0" applyFont="1" applyBorder="1"/>
    <xf numFmtId="0" fontId="0" fillId="0" borderId="18" xfId="0" applyBorder="1"/>
    <xf numFmtId="0" fontId="0" fillId="0" borderId="24" xfId="0" applyBorder="1"/>
    <xf numFmtId="0" fontId="0" fillId="0" borderId="23" xfId="0" applyBorder="1"/>
    <xf numFmtId="0" fontId="3" fillId="0" borderId="23" xfId="0" applyFont="1" applyBorder="1"/>
    <xf numFmtId="0" fontId="0" fillId="0" borderId="20" xfId="0" applyBorder="1" applyAlignment="1">
      <alignment horizontal="right"/>
    </xf>
    <xf numFmtId="0" fontId="3" fillId="0" borderId="18" xfId="0" applyFont="1" applyBorder="1"/>
    <xf numFmtId="0" fontId="0" fillId="0" borderId="28" xfId="0" applyBorder="1"/>
    <xf numFmtId="0" fontId="0" fillId="0" borderId="29" xfId="0" applyBorder="1" applyAlignment="1">
      <alignment horizontal="right"/>
    </xf>
    <xf numFmtId="0" fontId="0" fillId="0" borderId="30" xfId="0" applyBorder="1"/>
    <xf numFmtId="0" fontId="3" fillId="0" borderId="28" xfId="0" applyFont="1" applyBorder="1"/>
    <xf numFmtId="0" fontId="0" fillId="0" borderId="31" xfId="0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3" fillId="0" borderId="31" xfId="0" applyFont="1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2" xfId="0" applyBorder="1"/>
    <xf numFmtId="0" fontId="0" fillId="0" borderId="26" xfId="0" applyBorder="1"/>
    <xf numFmtId="0" fontId="5" fillId="0" borderId="12" xfId="0" applyFont="1" applyBorder="1"/>
    <xf numFmtId="0" fontId="5" fillId="0" borderId="31" xfId="0" applyFont="1" applyBorder="1"/>
    <xf numFmtId="0" fontId="0" fillId="0" borderId="10" xfId="0" applyBorder="1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43" xfId="0" applyBorder="1"/>
    <xf numFmtId="0" fontId="0" fillId="0" borderId="44" xfId="0" applyBorder="1"/>
    <xf numFmtId="0" fontId="0" fillId="0" borderId="27" xfId="0" applyBorder="1"/>
    <xf numFmtId="0" fontId="0" fillId="0" borderId="45" xfId="0" applyBorder="1"/>
    <xf numFmtId="0" fontId="0" fillId="0" borderId="46" xfId="0" applyBorder="1"/>
    <xf numFmtId="0" fontId="6" fillId="0" borderId="26" xfId="0" applyFont="1" applyBorder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/>
    <xf numFmtId="0" fontId="0" fillId="0" borderId="34" xfId="0" applyBorder="1"/>
    <xf numFmtId="0" fontId="4" fillId="0" borderId="47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1" fillId="0" borderId="2" xfId="0" applyFont="1" applyBorder="1"/>
    <xf numFmtId="0" fontId="0" fillId="0" borderId="19" xfId="0" applyBorder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37" xfId="0" applyBorder="1" applyAlignment="1"/>
    <xf numFmtId="0" fontId="0" fillId="0" borderId="42" xfId="0" applyBorder="1" applyAlignment="1"/>
    <xf numFmtId="0" fontId="0" fillId="0" borderId="8" xfId="0" applyBorder="1" applyAlignment="1"/>
    <xf numFmtId="0" fontId="0" fillId="0" borderId="16" xfId="0" applyBorder="1"/>
    <xf numFmtId="0" fontId="1" fillId="0" borderId="50" xfId="0" applyFont="1" applyBorder="1"/>
    <xf numFmtId="0" fontId="1" fillId="0" borderId="15" xfId="0" applyFont="1" applyBorder="1"/>
    <xf numFmtId="0" fontId="1" fillId="0" borderId="55" xfId="0" applyFont="1" applyBorder="1"/>
    <xf numFmtId="0" fontId="0" fillId="0" borderId="56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1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57" xfId="0" applyBorder="1"/>
    <xf numFmtId="0" fontId="0" fillId="0" borderId="25" xfId="0" applyBorder="1" applyAlignment="1"/>
    <xf numFmtId="0" fontId="3" fillId="0" borderId="21" xfId="0" applyFont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 applyAlignment="1">
      <alignment horizontal="right"/>
    </xf>
    <xf numFmtId="0" fontId="3" fillId="0" borderId="24" xfId="0" applyFont="1" applyBorder="1"/>
    <xf numFmtId="0" fontId="3" fillId="0" borderId="36" xfId="0" applyFont="1" applyBorder="1"/>
    <xf numFmtId="0" fontId="3" fillId="0" borderId="41" xfId="0" applyFont="1" applyBorder="1"/>
    <xf numFmtId="0" fontId="3" fillId="0" borderId="25" xfId="0" applyFont="1" applyBorder="1"/>
    <xf numFmtId="0" fontId="7" fillId="0" borderId="17" xfId="0" applyFont="1" applyBorder="1" applyAlignment="1">
      <alignment horizontal="right"/>
    </xf>
    <xf numFmtId="0" fontId="3" fillId="0" borderId="7" xfId="0" applyFont="1" applyBorder="1"/>
    <xf numFmtId="0" fontId="7" fillId="0" borderId="49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27" xfId="0" applyBorder="1"/>
    <xf numFmtId="0" fontId="0" fillId="0" borderId="6" xfId="0" applyBorder="1"/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" xfId="0" applyBorder="1"/>
    <xf numFmtId="0" fontId="0" fillId="0" borderId="23" xfId="0" applyBorder="1"/>
    <xf numFmtId="0" fontId="5" fillId="0" borderId="26" xfId="0" applyFont="1" applyBorder="1"/>
    <xf numFmtId="0" fontId="8" fillId="0" borderId="43" xfId="0" applyFont="1" applyBorder="1" applyAlignment="1">
      <alignment horizontal="right"/>
    </xf>
    <xf numFmtId="0" fontId="8" fillId="0" borderId="44" xfId="0" applyFont="1" applyBorder="1"/>
    <xf numFmtId="0" fontId="8" fillId="0" borderId="26" xfId="0" applyFont="1" applyBorder="1"/>
    <xf numFmtId="0" fontId="8" fillId="0" borderId="27" xfId="0" applyFont="1" applyBorder="1" applyAlignment="1">
      <alignment horizontal="right"/>
    </xf>
    <xf numFmtId="0" fontId="8" fillId="0" borderId="45" xfId="0" applyFont="1" applyBorder="1"/>
    <xf numFmtId="0" fontId="8" fillId="0" borderId="46" xfId="0" applyFont="1" applyBorder="1" applyAlignment="1">
      <alignment horizontal="right"/>
    </xf>
    <xf numFmtId="0" fontId="8" fillId="0" borderId="46" xfId="0" applyFont="1" applyBorder="1"/>
    <xf numFmtId="0" fontId="8" fillId="0" borderId="49" xfId="0" applyFont="1" applyBorder="1"/>
    <xf numFmtId="0" fontId="8" fillId="0" borderId="27" xfId="0" applyFont="1" applyBorder="1"/>
    <xf numFmtId="0" fontId="5" fillId="0" borderId="27" xfId="0" applyFont="1" applyBorder="1"/>
    <xf numFmtId="0" fontId="9" fillId="0" borderId="49" xfId="0" applyFont="1" applyBorder="1" applyAlignment="1">
      <alignment horizontal="right"/>
    </xf>
    <xf numFmtId="0" fontId="10" fillId="0" borderId="49" xfId="0" applyFont="1" applyBorder="1"/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57" xfId="0" applyBorder="1"/>
    <xf numFmtId="0" fontId="0" fillId="0" borderId="0" xfId="0" applyBorder="1"/>
    <xf numFmtId="0" fontId="0" fillId="0" borderId="56" xfId="0" applyBorder="1"/>
    <xf numFmtId="0" fontId="0" fillId="0" borderId="6" xfId="0" applyBorder="1"/>
    <xf numFmtId="0" fontId="0" fillId="0" borderId="8" xfId="0" applyBorder="1"/>
    <xf numFmtId="0" fontId="0" fillId="0" borderId="31" xfId="0" applyBorder="1"/>
    <xf numFmtId="0" fontId="0" fillId="0" borderId="10" xfId="0" applyBorder="1"/>
    <xf numFmtId="0" fontId="0" fillId="0" borderId="23" xfId="0" applyBorder="1"/>
    <xf numFmtId="0" fontId="0" fillId="0" borderId="7" xfId="0" applyBorder="1"/>
    <xf numFmtId="0" fontId="0" fillId="0" borderId="8" xfId="0" applyBorder="1"/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/>
    <xf numFmtId="0" fontId="0" fillId="0" borderId="10" xfId="0" applyBorder="1"/>
    <xf numFmtId="0" fontId="0" fillId="0" borderId="23" xfId="0" applyBorder="1"/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0" xfId="0" applyFont="1" applyBorder="1"/>
    <xf numFmtId="0" fontId="1" fillId="0" borderId="48" xfId="0" applyFont="1" applyBorder="1"/>
    <xf numFmtId="0" fontId="1" fillId="0" borderId="41" xfId="0" applyFont="1" applyBorder="1"/>
    <xf numFmtId="0" fontId="0" fillId="0" borderId="57" xfId="0" applyBorder="1"/>
    <xf numFmtId="0" fontId="0" fillId="0" borderId="0" xfId="0" applyBorder="1"/>
    <xf numFmtId="0" fontId="0" fillId="0" borderId="56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workbookViewId="0">
      <selection activeCell="F5" sqref="F5"/>
    </sheetView>
  </sheetViews>
  <sheetFormatPr defaultRowHeight="15" x14ac:dyDescent="0.25"/>
  <cols>
    <col min="2" max="2" width="26.42578125" customWidth="1"/>
    <col min="4" max="4" width="11.5703125" customWidth="1"/>
    <col min="5" max="5" width="22" customWidth="1"/>
    <col min="6" max="6" width="9" customWidth="1"/>
    <col min="7" max="7" width="6.28515625" customWidth="1"/>
    <col min="8" max="8" width="4.42578125" customWidth="1"/>
    <col min="9" max="9" width="4.85546875" customWidth="1"/>
    <col min="10" max="10" width="4.5703125" customWidth="1"/>
    <col min="11" max="11" width="5.42578125" customWidth="1"/>
    <col min="12" max="12" width="4.140625" customWidth="1"/>
    <col min="13" max="13" width="5.7109375" customWidth="1"/>
    <col min="14" max="19" width="4.42578125" customWidth="1"/>
    <col min="20" max="20" width="12.140625" customWidth="1"/>
  </cols>
  <sheetData>
    <row r="1" spans="1:24" ht="21.75" thickBot="1" x14ac:dyDescent="0.4">
      <c r="A1" s="11" t="s">
        <v>49</v>
      </c>
      <c r="B1" s="12"/>
      <c r="C1" s="12"/>
      <c r="D1" s="12"/>
      <c r="E1" s="12"/>
      <c r="F1" s="12"/>
      <c r="G1" s="12"/>
      <c r="H1" s="13"/>
      <c r="I1" s="12"/>
      <c r="J1" s="13"/>
      <c r="K1" s="12"/>
      <c r="L1" s="13"/>
      <c r="M1" s="12"/>
      <c r="N1" s="13"/>
      <c r="O1" s="14"/>
      <c r="P1" s="14"/>
      <c r="Q1" s="14"/>
      <c r="R1" s="14"/>
      <c r="S1" s="100"/>
      <c r="T1" s="12"/>
    </row>
    <row r="2" spans="1:24" ht="18.75" x14ac:dyDescent="0.3">
      <c r="A2" s="75" t="s">
        <v>0</v>
      </c>
      <c r="B2" s="74"/>
      <c r="C2" s="76" t="s">
        <v>13</v>
      </c>
      <c r="D2" s="74"/>
      <c r="E2" s="77" t="s">
        <v>16</v>
      </c>
      <c r="F2" s="66" t="s">
        <v>14</v>
      </c>
      <c r="G2" s="151" t="s">
        <v>15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  <c r="T2" s="153"/>
    </row>
    <row r="3" spans="1:24" ht="15.75" thickBot="1" x14ac:dyDescent="0.3">
      <c r="A3" s="78"/>
      <c r="B3" s="9"/>
      <c r="C3" s="48"/>
      <c r="D3" s="9"/>
      <c r="E3" s="21"/>
      <c r="F3" s="9"/>
      <c r="G3" s="46" t="s">
        <v>31</v>
      </c>
      <c r="H3" s="20" t="s">
        <v>22</v>
      </c>
      <c r="I3" s="47" t="s">
        <v>32</v>
      </c>
      <c r="J3" s="20" t="s">
        <v>22</v>
      </c>
      <c r="K3" s="47" t="s">
        <v>33</v>
      </c>
      <c r="L3" s="20" t="s">
        <v>22</v>
      </c>
      <c r="M3" s="26" t="s">
        <v>34</v>
      </c>
      <c r="N3" s="20" t="s">
        <v>22</v>
      </c>
      <c r="O3" s="26" t="s">
        <v>35</v>
      </c>
      <c r="P3" s="20" t="s">
        <v>22</v>
      </c>
      <c r="Q3" s="26" t="s">
        <v>36</v>
      </c>
      <c r="R3" s="20" t="s">
        <v>22</v>
      </c>
      <c r="S3" s="106" t="s">
        <v>43</v>
      </c>
      <c r="T3" s="58" t="s">
        <v>44</v>
      </c>
    </row>
    <row r="4" spans="1:24" ht="15" customHeight="1" x14ac:dyDescent="0.25">
      <c r="A4" s="154" t="s">
        <v>1</v>
      </c>
      <c r="B4" s="155"/>
      <c r="C4" s="49" t="s">
        <v>8</v>
      </c>
      <c r="D4" s="49"/>
      <c r="E4" s="119" t="s">
        <v>50</v>
      </c>
      <c r="F4" s="67" t="s">
        <v>53</v>
      </c>
      <c r="G4" s="3">
        <v>8</v>
      </c>
      <c r="H4" s="88"/>
      <c r="I4" s="15">
        <v>8</v>
      </c>
      <c r="J4" s="88"/>
      <c r="K4" s="15">
        <v>8</v>
      </c>
      <c r="L4" s="88"/>
      <c r="M4" s="27">
        <v>8</v>
      </c>
      <c r="N4" s="88"/>
      <c r="O4" s="27">
        <v>6</v>
      </c>
      <c r="P4" s="88">
        <v>2</v>
      </c>
      <c r="Q4" s="27">
        <v>6</v>
      </c>
      <c r="R4" s="88">
        <v>2</v>
      </c>
      <c r="S4" s="107">
        <v>33</v>
      </c>
      <c r="T4" s="53">
        <f>SUM(G4:R4)</f>
        <v>48</v>
      </c>
    </row>
    <row r="5" spans="1:24" x14ac:dyDescent="0.25">
      <c r="A5" s="154"/>
      <c r="B5" s="155"/>
      <c r="C5" s="104" t="s">
        <v>48</v>
      </c>
      <c r="D5" s="50"/>
      <c r="E5" s="120" t="s">
        <v>51</v>
      </c>
      <c r="F5" s="16" t="s">
        <v>54</v>
      </c>
      <c r="G5" s="45"/>
      <c r="H5" s="89"/>
      <c r="I5" s="16"/>
      <c r="J5" s="89"/>
      <c r="K5" s="16"/>
      <c r="L5" s="89"/>
      <c r="M5" s="28">
        <v>3</v>
      </c>
      <c r="N5" s="89"/>
      <c r="O5" s="28">
        <v>3</v>
      </c>
      <c r="P5" s="89"/>
      <c r="Q5" s="28">
        <v>3</v>
      </c>
      <c r="R5" s="89"/>
      <c r="S5" s="108">
        <v>9</v>
      </c>
      <c r="T5" s="54">
        <f>SUM(M5:Q5)</f>
        <v>9</v>
      </c>
    </row>
    <row r="6" spans="1:24" ht="15.75" thickBot="1" x14ac:dyDescent="0.3">
      <c r="A6" s="156"/>
      <c r="B6" s="157"/>
      <c r="C6" s="51" t="s">
        <v>28</v>
      </c>
      <c r="D6" s="51"/>
      <c r="E6" s="121"/>
      <c r="F6" s="52"/>
      <c r="G6" s="46">
        <v>2</v>
      </c>
      <c r="H6" s="25"/>
      <c r="I6" s="17"/>
      <c r="J6" s="25"/>
      <c r="K6" s="17"/>
      <c r="L6" s="25"/>
      <c r="M6" s="29"/>
      <c r="N6" s="25"/>
      <c r="O6" s="29"/>
      <c r="P6" s="25"/>
      <c r="Q6" s="29"/>
      <c r="R6" s="25"/>
      <c r="S6" s="109"/>
      <c r="T6" s="41"/>
    </row>
    <row r="7" spans="1:24" ht="15.75" thickBot="1" x14ac:dyDescent="0.3">
      <c r="A7" s="62" t="s">
        <v>2</v>
      </c>
      <c r="B7" s="6"/>
      <c r="C7" s="7" t="s">
        <v>9</v>
      </c>
      <c r="D7" s="7"/>
      <c r="E7" s="79" t="s">
        <v>9</v>
      </c>
      <c r="F7" s="68" t="s">
        <v>20</v>
      </c>
      <c r="G7" s="8">
        <v>4</v>
      </c>
      <c r="H7" s="90">
        <v>1</v>
      </c>
      <c r="I7" s="18">
        <v>4</v>
      </c>
      <c r="J7" s="90">
        <v>1</v>
      </c>
      <c r="K7" s="18">
        <v>4</v>
      </c>
      <c r="L7" s="90">
        <v>1</v>
      </c>
      <c r="M7" s="30">
        <v>4</v>
      </c>
      <c r="N7" s="90">
        <v>1</v>
      </c>
      <c r="O7" s="30">
        <v>4</v>
      </c>
      <c r="P7" s="90">
        <v>1</v>
      </c>
      <c r="Q7" s="30">
        <v>4</v>
      </c>
      <c r="R7" s="90">
        <v>1</v>
      </c>
      <c r="S7" s="110">
        <v>20</v>
      </c>
      <c r="T7" s="99">
        <f>SUM(G7:R7)</f>
        <v>30</v>
      </c>
    </row>
    <row r="8" spans="1:24" ht="15.75" thickBot="1" x14ac:dyDescent="0.3">
      <c r="A8" s="140" t="s">
        <v>3</v>
      </c>
      <c r="B8" s="141"/>
      <c r="C8" s="141"/>
      <c r="D8" s="141"/>
      <c r="E8" s="80" t="s">
        <v>18</v>
      </c>
      <c r="F8" s="60" t="s">
        <v>21</v>
      </c>
      <c r="G8" s="5"/>
      <c r="H8" s="91"/>
      <c r="I8" s="9"/>
      <c r="J8" s="91"/>
      <c r="K8" s="9"/>
      <c r="L8" s="91"/>
      <c r="M8" s="31"/>
      <c r="N8" s="91"/>
      <c r="O8" s="31"/>
      <c r="P8" s="91"/>
      <c r="Q8" s="31">
        <v>1</v>
      </c>
      <c r="R8" s="91"/>
      <c r="S8" s="111">
        <v>1</v>
      </c>
      <c r="T8" s="56">
        <v>1</v>
      </c>
    </row>
    <row r="9" spans="1:24" x14ac:dyDescent="0.25">
      <c r="A9" s="142" t="s">
        <v>30</v>
      </c>
      <c r="B9" s="146"/>
      <c r="C9" s="146"/>
      <c r="D9" s="143"/>
      <c r="E9" s="81" t="s">
        <v>28</v>
      </c>
      <c r="F9" s="69" t="s">
        <v>29</v>
      </c>
      <c r="G9" s="3"/>
      <c r="H9" s="88"/>
      <c r="I9" s="15">
        <v>2</v>
      </c>
      <c r="J9" s="88"/>
      <c r="K9" s="15">
        <v>2</v>
      </c>
      <c r="L9" s="88"/>
      <c r="M9" s="27">
        <v>3</v>
      </c>
      <c r="N9" s="88"/>
      <c r="O9" s="27"/>
      <c r="P9" s="88"/>
      <c r="Q9" s="27"/>
      <c r="R9" s="88"/>
      <c r="S9" s="112"/>
      <c r="T9" s="101"/>
      <c r="X9" s="2"/>
    </row>
    <row r="10" spans="1:24" x14ac:dyDescent="0.25">
      <c r="A10" s="147"/>
      <c r="B10" s="148"/>
      <c r="C10" s="148"/>
      <c r="D10" s="149"/>
      <c r="E10" s="82" t="s">
        <v>37</v>
      </c>
      <c r="F10" s="70" t="s">
        <v>39</v>
      </c>
      <c r="G10" s="45"/>
      <c r="H10" s="89"/>
      <c r="I10" s="16"/>
      <c r="J10" s="89"/>
      <c r="K10" s="24"/>
      <c r="L10" s="98"/>
      <c r="M10" s="33"/>
      <c r="N10" s="98"/>
      <c r="O10" s="33">
        <v>2</v>
      </c>
      <c r="P10" s="98"/>
      <c r="Q10" s="33">
        <v>2</v>
      </c>
      <c r="R10" s="98"/>
      <c r="S10" s="112">
        <v>12</v>
      </c>
      <c r="T10" s="102">
        <f>SUM(I9:Q11)</f>
        <v>13</v>
      </c>
    </row>
    <row r="11" spans="1:24" ht="15.75" thickBot="1" x14ac:dyDescent="0.3">
      <c r="A11" s="144"/>
      <c r="B11" s="150"/>
      <c r="C11" s="150"/>
      <c r="D11" s="145"/>
      <c r="E11" s="83" t="s">
        <v>38</v>
      </c>
      <c r="F11" s="71" t="s">
        <v>40</v>
      </c>
      <c r="G11" s="36"/>
      <c r="H11" s="92"/>
      <c r="I11" s="37"/>
      <c r="J11" s="92"/>
      <c r="K11" s="37"/>
      <c r="L11" s="92"/>
      <c r="M11" s="38"/>
      <c r="N11" s="92"/>
      <c r="O11" s="38">
        <v>1</v>
      </c>
      <c r="P11" s="92"/>
      <c r="Q11" s="38">
        <v>1</v>
      </c>
      <c r="R11" s="92"/>
      <c r="S11" s="113"/>
      <c r="T11" s="103"/>
    </row>
    <row r="12" spans="1:24" ht="30" x14ac:dyDescent="0.25">
      <c r="A12" s="142" t="s">
        <v>4</v>
      </c>
      <c r="B12" s="143"/>
      <c r="C12" s="39" t="s">
        <v>10</v>
      </c>
      <c r="D12" s="39"/>
      <c r="E12" s="84" t="s">
        <v>17</v>
      </c>
      <c r="F12" s="72" t="s">
        <v>23</v>
      </c>
      <c r="G12" s="39">
        <v>1</v>
      </c>
      <c r="H12" s="93"/>
      <c r="I12" s="40">
        <v>1</v>
      </c>
      <c r="J12" s="93"/>
      <c r="K12" s="40">
        <v>1</v>
      </c>
      <c r="L12" s="93"/>
      <c r="M12" s="40">
        <v>1</v>
      </c>
      <c r="N12" s="93"/>
      <c r="O12" s="40">
        <v>2</v>
      </c>
      <c r="P12" s="93"/>
      <c r="Q12" s="40">
        <v>1</v>
      </c>
      <c r="R12" s="93"/>
      <c r="S12" s="114">
        <v>12</v>
      </c>
      <c r="T12" s="101">
        <f>SUM(G12:R13)</f>
        <v>13</v>
      </c>
    </row>
    <row r="13" spans="1:24" ht="15.75" thickBot="1" x14ac:dyDescent="0.3">
      <c r="A13" s="144"/>
      <c r="B13" s="145"/>
      <c r="C13" s="51" t="s">
        <v>11</v>
      </c>
      <c r="D13" s="51"/>
      <c r="E13" s="85" t="s">
        <v>11</v>
      </c>
      <c r="F13" s="73" t="s">
        <v>24</v>
      </c>
      <c r="G13" s="46">
        <v>1</v>
      </c>
      <c r="H13" s="25"/>
      <c r="I13" s="47">
        <v>1</v>
      </c>
      <c r="J13" s="25"/>
      <c r="K13" s="47">
        <v>1</v>
      </c>
      <c r="L13" s="25"/>
      <c r="M13" s="47">
        <v>1</v>
      </c>
      <c r="N13" s="25"/>
      <c r="O13" s="47">
        <v>1</v>
      </c>
      <c r="P13" s="25"/>
      <c r="Q13" s="47">
        <v>1</v>
      </c>
      <c r="R13" s="25"/>
      <c r="S13" s="111"/>
      <c r="T13" s="103"/>
    </row>
    <row r="14" spans="1:24" ht="15.75" thickBot="1" x14ac:dyDescent="0.3">
      <c r="A14" s="86" t="s">
        <v>5</v>
      </c>
      <c r="B14" s="1"/>
      <c r="C14" s="130" t="s">
        <v>12</v>
      </c>
      <c r="D14" s="131"/>
      <c r="E14" s="87" t="s">
        <v>12</v>
      </c>
      <c r="F14" s="59" t="s">
        <v>25</v>
      </c>
      <c r="G14" s="4">
        <v>2</v>
      </c>
      <c r="H14" s="94"/>
      <c r="I14" s="1">
        <v>2</v>
      </c>
      <c r="J14" s="94"/>
      <c r="K14" s="1">
        <v>2</v>
      </c>
      <c r="L14" s="94"/>
      <c r="M14" s="32">
        <v>2</v>
      </c>
      <c r="N14" s="94"/>
      <c r="O14" s="32">
        <v>2</v>
      </c>
      <c r="P14" s="94"/>
      <c r="Q14" s="32">
        <v>2</v>
      </c>
      <c r="R14" s="94"/>
      <c r="S14" s="113">
        <v>10</v>
      </c>
      <c r="T14" s="57">
        <f>SUM(G14:R14)</f>
        <v>12</v>
      </c>
    </row>
    <row r="15" spans="1:24" ht="15.75" thickBot="1" x14ac:dyDescent="0.3">
      <c r="A15" s="138" t="s">
        <v>6</v>
      </c>
      <c r="B15" s="139"/>
      <c r="C15" s="139"/>
      <c r="D15" s="139"/>
      <c r="E15" s="22" t="s">
        <v>19</v>
      </c>
      <c r="F15" s="6" t="s">
        <v>26</v>
      </c>
      <c r="G15" s="44">
        <v>1</v>
      </c>
      <c r="H15" s="23"/>
      <c r="I15" s="6">
        <v>1</v>
      </c>
      <c r="J15" s="23"/>
      <c r="K15" s="6">
        <v>1</v>
      </c>
      <c r="L15" s="23"/>
      <c r="M15" s="34">
        <v>1</v>
      </c>
      <c r="N15" s="23"/>
      <c r="O15" s="34">
        <v>1</v>
      </c>
      <c r="P15" s="23"/>
      <c r="Q15" s="34">
        <v>1</v>
      </c>
      <c r="R15" s="23"/>
      <c r="S15" s="115">
        <v>5</v>
      </c>
      <c r="T15" s="99">
        <f>SUM(G15:R15)</f>
        <v>6</v>
      </c>
    </row>
    <row r="16" spans="1:24" ht="15.75" thickBot="1" x14ac:dyDescent="0.3">
      <c r="A16" s="132" t="s">
        <v>27</v>
      </c>
      <c r="B16" s="133"/>
      <c r="C16" s="133"/>
      <c r="D16" s="134"/>
      <c r="E16" s="105" t="s">
        <v>45</v>
      </c>
      <c r="F16" s="6" t="s">
        <v>47</v>
      </c>
      <c r="G16" s="10"/>
      <c r="H16" s="23">
        <v>2</v>
      </c>
      <c r="I16" s="42"/>
      <c r="J16" s="23">
        <v>2</v>
      </c>
      <c r="K16" s="42"/>
      <c r="L16" s="23">
        <v>2</v>
      </c>
      <c r="M16" s="43"/>
      <c r="N16" s="23">
        <v>2</v>
      </c>
      <c r="O16" s="43"/>
      <c r="P16" s="23">
        <v>1</v>
      </c>
      <c r="Q16" s="43"/>
      <c r="R16" s="23">
        <v>1</v>
      </c>
      <c r="S16" s="115"/>
      <c r="T16" s="116">
        <f>SUM(H16:R16)</f>
        <v>10</v>
      </c>
    </row>
    <row r="17" spans="1:20" ht="15.75" thickBot="1" x14ac:dyDescent="0.3">
      <c r="A17" s="135" t="s">
        <v>7</v>
      </c>
      <c r="B17" s="136"/>
      <c r="C17" s="136"/>
      <c r="D17" s="136"/>
      <c r="E17" s="137"/>
      <c r="F17" s="6"/>
      <c r="G17" s="10">
        <v>3</v>
      </c>
      <c r="H17" s="23"/>
      <c r="I17" s="19">
        <v>3</v>
      </c>
      <c r="J17" s="23"/>
      <c r="K17" s="19">
        <v>3</v>
      </c>
      <c r="L17" s="23"/>
      <c r="M17" s="35">
        <v>3</v>
      </c>
      <c r="N17" s="23"/>
      <c r="O17" s="35">
        <v>4</v>
      </c>
      <c r="P17" s="23"/>
      <c r="Q17" s="35">
        <v>4</v>
      </c>
      <c r="R17" s="23"/>
      <c r="S17" s="115">
        <v>18</v>
      </c>
      <c r="T17" s="116">
        <f>SUM(G17:R17)</f>
        <v>20</v>
      </c>
    </row>
    <row r="18" spans="1:20" ht="15.75" thickBot="1" x14ac:dyDescent="0.3">
      <c r="A18" s="135" t="s">
        <v>42</v>
      </c>
      <c r="B18" s="136"/>
      <c r="C18" s="136"/>
      <c r="D18" s="136"/>
      <c r="E18" s="137"/>
      <c r="F18" s="74"/>
      <c r="G18" s="63">
        <f>SUM(G4:G17)</f>
        <v>22</v>
      </c>
      <c r="H18" s="95"/>
      <c r="I18" s="64">
        <f>SUM(I4:I17)</f>
        <v>22</v>
      </c>
      <c r="J18" s="97"/>
      <c r="K18" s="65">
        <f>SUM(K4:K17)</f>
        <v>22</v>
      </c>
      <c r="L18" s="95"/>
      <c r="M18" s="65">
        <f>SUM(M4:M17)</f>
        <v>26</v>
      </c>
      <c r="N18" s="97"/>
      <c r="O18" s="65">
        <f>SUM(O4:O17)</f>
        <v>26</v>
      </c>
      <c r="P18" s="95"/>
      <c r="Q18" s="65">
        <f>SUM(Q4:Q17)</f>
        <v>26</v>
      </c>
      <c r="R18" s="97"/>
      <c r="S18" s="117">
        <f>SUM(S4:S17)</f>
        <v>120</v>
      </c>
      <c r="T18" s="118">
        <f>SUM(G18:R18)</f>
        <v>144</v>
      </c>
    </row>
    <row r="19" spans="1:20" ht="15.75" thickBot="1" x14ac:dyDescent="0.3">
      <c r="A19" s="62" t="s">
        <v>41</v>
      </c>
      <c r="B19" s="61"/>
      <c r="C19" s="61"/>
      <c r="D19" s="61"/>
      <c r="E19" s="55"/>
      <c r="F19" s="52"/>
      <c r="G19" s="51"/>
      <c r="H19" s="96">
        <f>SUM(H4:H18)</f>
        <v>3</v>
      </c>
      <c r="I19" s="26"/>
      <c r="J19" s="25">
        <f>SUM(J4:J17)</f>
        <v>3</v>
      </c>
      <c r="K19" s="52"/>
      <c r="L19" s="96">
        <f>SUM(L4:L18)</f>
        <v>3</v>
      </c>
      <c r="M19" s="26"/>
      <c r="N19" s="25">
        <f>SUM(N4:N18)</f>
        <v>3</v>
      </c>
      <c r="O19" s="52"/>
      <c r="P19" s="96">
        <f>SUM(P4:P18)</f>
        <v>4</v>
      </c>
      <c r="Q19" s="26"/>
      <c r="R19" s="25">
        <f>SUM(R4:R18)</f>
        <v>4</v>
      </c>
      <c r="S19" s="41"/>
      <c r="T19" s="41">
        <f>SUM(H19:R19)</f>
        <v>20</v>
      </c>
    </row>
    <row r="21" spans="1:20" x14ac:dyDescent="0.25">
      <c r="A21" t="s">
        <v>46</v>
      </c>
    </row>
    <row r="22" spans="1:20" x14ac:dyDescent="0.25">
      <c r="A22" t="s">
        <v>52</v>
      </c>
    </row>
    <row r="1048576" spans="7:17" x14ac:dyDescent="0.25">
      <c r="G1048576">
        <f>SUM(G1:G1048575)</f>
        <v>44</v>
      </c>
      <c r="Q1048576">
        <f>SUM(Q1:Q1048575)</f>
        <v>52</v>
      </c>
    </row>
  </sheetData>
  <mergeCells count="12">
    <mergeCell ref="A8:D8"/>
    <mergeCell ref="A12:B13"/>
    <mergeCell ref="A9:D11"/>
    <mergeCell ref="G2:T2"/>
    <mergeCell ref="A4:B4"/>
    <mergeCell ref="A5:B5"/>
    <mergeCell ref="A6:B6"/>
    <mergeCell ref="C14:D14"/>
    <mergeCell ref="A16:D16"/>
    <mergeCell ref="A17:E17"/>
    <mergeCell ref="A18:E18"/>
    <mergeCell ref="A15:D15"/>
  </mergeCells>
  <pageMargins left="0.7" right="0.7" top="0.78740157499999996" bottom="0.78740157499999996" header="0.3" footer="0.3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42"/>
  <sheetViews>
    <sheetView tabSelected="1" zoomScaleNormal="100" workbookViewId="0">
      <selection activeCell="AD21" sqref="AD21"/>
    </sheetView>
  </sheetViews>
  <sheetFormatPr defaultRowHeight="15" x14ac:dyDescent="0.25"/>
  <cols>
    <col min="2" max="2" width="26.42578125" customWidth="1"/>
    <col min="4" max="4" width="11.5703125" customWidth="1"/>
    <col min="5" max="5" width="22" customWidth="1"/>
    <col min="6" max="6" width="9" customWidth="1"/>
    <col min="7" max="7" width="6.28515625" customWidth="1"/>
    <col min="8" max="8" width="4.42578125" customWidth="1"/>
    <col min="9" max="9" width="4.85546875" customWidth="1"/>
    <col min="10" max="10" width="4.5703125" customWidth="1"/>
    <col min="11" max="11" width="5.42578125" customWidth="1"/>
    <col min="12" max="12" width="4.140625" customWidth="1"/>
    <col min="13" max="13" width="5.7109375" customWidth="1"/>
    <col min="14" max="19" width="4.42578125" customWidth="1"/>
    <col min="20" max="20" width="12.140625" customWidth="1"/>
  </cols>
  <sheetData>
    <row r="1" spans="1:24" ht="21.75" thickBot="1" x14ac:dyDescent="0.4">
      <c r="A1" s="11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4" ht="18.75" x14ac:dyDescent="0.3">
      <c r="A2" s="75" t="s">
        <v>0</v>
      </c>
      <c r="B2" s="74"/>
      <c r="C2" s="76" t="s">
        <v>13</v>
      </c>
      <c r="D2" s="74"/>
      <c r="E2" s="77" t="s">
        <v>16</v>
      </c>
      <c r="F2" s="66" t="s">
        <v>14</v>
      </c>
      <c r="G2" s="151" t="s">
        <v>15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  <c r="T2" s="153"/>
    </row>
    <row r="3" spans="1:24" ht="15.75" thickBot="1" x14ac:dyDescent="0.3">
      <c r="A3" s="124"/>
      <c r="B3" s="9"/>
      <c r="C3" s="48"/>
      <c r="D3" s="9"/>
      <c r="E3" s="21"/>
      <c r="F3" s="9"/>
      <c r="G3" s="51" t="s">
        <v>31</v>
      </c>
      <c r="H3" s="20" t="s">
        <v>22</v>
      </c>
      <c r="I3" s="126" t="s">
        <v>32</v>
      </c>
      <c r="J3" s="20" t="s">
        <v>22</v>
      </c>
      <c r="K3" s="126" t="s">
        <v>33</v>
      </c>
      <c r="L3" s="20" t="s">
        <v>22</v>
      </c>
      <c r="M3" s="26" t="s">
        <v>34</v>
      </c>
      <c r="N3" s="20" t="s">
        <v>22</v>
      </c>
      <c r="O3" s="26" t="s">
        <v>35</v>
      </c>
      <c r="P3" s="20" t="s">
        <v>22</v>
      </c>
      <c r="Q3" s="26" t="s">
        <v>36</v>
      </c>
      <c r="R3" s="20" t="s">
        <v>22</v>
      </c>
      <c r="S3" s="106" t="s">
        <v>43</v>
      </c>
      <c r="T3" s="58" t="s">
        <v>44</v>
      </c>
    </row>
    <row r="4" spans="1:24" ht="15" customHeight="1" x14ac:dyDescent="0.25">
      <c r="A4" s="154" t="s">
        <v>1</v>
      </c>
      <c r="B4" s="155"/>
      <c r="C4" s="49" t="s">
        <v>8</v>
      </c>
      <c r="D4" s="49"/>
      <c r="E4" s="119" t="s">
        <v>50</v>
      </c>
      <c r="F4" s="67" t="s">
        <v>53</v>
      </c>
      <c r="G4" s="3">
        <v>8</v>
      </c>
      <c r="H4" s="88"/>
      <c r="I4" s="15">
        <v>8</v>
      </c>
      <c r="J4" s="88"/>
      <c r="K4" s="15">
        <v>8</v>
      </c>
      <c r="L4" s="88"/>
      <c r="M4" s="27">
        <v>8</v>
      </c>
      <c r="N4" s="88"/>
      <c r="O4" s="27">
        <v>6</v>
      </c>
      <c r="P4" s="88">
        <v>2</v>
      </c>
      <c r="Q4" s="27">
        <v>6</v>
      </c>
      <c r="R4" s="88">
        <v>2</v>
      </c>
      <c r="S4" s="107">
        <v>33</v>
      </c>
      <c r="T4" s="53">
        <f>SUM(G4:R4)</f>
        <v>48</v>
      </c>
    </row>
    <row r="5" spans="1:24" x14ac:dyDescent="0.25">
      <c r="A5" s="154"/>
      <c r="B5" s="155"/>
      <c r="C5" s="104" t="s">
        <v>48</v>
      </c>
      <c r="D5" s="104"/>
      <c r="E5" s="120" t="s">
        <v>51</v>
      </c>
      <c r="F5" s="16" t="s">
        <v>54</v>
      </c>
      <c r="G5" s="104"/>
      <c r="H5" s="89"/>
      <c r="I5" s="16"/>
      <c r="J5" s="89"/>
      <c r="K5" s="16"/>
      <c r="L5" s="89"/>
      <c r="M5" s="28">
        <v>3</v>
      </c>
      <c r="N5" s="89"/>
      <c r="O5" s="28">
        <v>3</v>
      </c>
      <c r="P5" s="89"/>
      <c r="Q5" s="28">
        <v>3</v>
      </c>
      <c r="R5" s="89"/>
      <c r="S5" s="108">
        <v>9</v>
      </c>
      <c r="T5" s="54">
        <f>SUM(M5:Q5)</f>
        <v>9</v>
      </c>
    </row>
    <row r="6" spans="1:24" ht="15.75" thickBot="1" x14ac:dyDescent="0.3">
      <c r="A6" s="156"/>
      <c r="B6" s="157"/>
      <c r="C6" s="51" t="s">
        <v>28</v>
      </c>
      <c r="D6" s="51"/>
      <c r="E6" s="121"/>
      <c r="F6" s="126"/>
      <c r="G6" s="51">
        <v>2</v>
      </c>
      <c r="H6" s="25"/>
      <c r="I6" s="17"/>
      <c r="J6" s="25"/>
      <c r="K6" s="17"/>
      <c r="L6" s="25"/>
      <c r="M6" s="29"/>
      <c r="N6" s="25"/>
      <c r="O6" s="29"/>
      <c r="P6" s="25"/>
      <c r="Q6" s="29"/>
      <c r="R6" s="25"/>
      <c r="S6" s="109"/>
      <c r="T6" s="41"/>
    </row>
    <row r="7" spans="1:24" ht="15.75" thickBot="1" x14ac:dyDescent="0.3">
      <c r="A7" s="62" t="s">
        <v>2</v>
      </c>
      <c r="B7" s="6"/>
      <c r="C7" s="7" t="s">
        <v>9</v>
      </c>
      <c r="D7" s="7"/>
      <c r="E7" s="79" t="s">
        <v>9</v>
      </c>
      <c r="F7" s="68" t="s">
        <v>20</v>
      </c>
      <c r="G7" s="8">
        <v>4</v>
      </c>
      <c r="H7" s="90">
        <v>1</v>
      </c>
      <c r="I7" s="18">
        <v>4</v>
      </c>
      <c r="J7" s="90">
        <v>1</v>
      </c>
      <c r="K7" s="18">
        <v>4</v>
      </c>
      <c r="L7" s="90">
        <v>1</v>
      </c>
      <c r="M7" s="30">
        <v>4</v>
      </c>
      <c r="N7" s="90">
        <v>1</v>
      </c>
      <c r="O7" s="30">
        <v>4</v>
      </c>
      <c r="P7" s="90">
        <v>1</v>
      </c>
      <c r="Q7" s="30">
        <v>4</v>
      </c>
      <c r="R7" s="90">
        <v>1</v>
      </c>
      <c r="S7" s="110">
        <v>20</v>
      </c>
      <c r="T7" s="99">
        <f>SUM(G7:R7)</f>
        <v>30</v>
      </c>
    </row>
    <row r="8" spans="1:24" ht="15.75" thickBot="1" x14ac:dyDescent="0.3">
      <c r="A8" s="140" t="s">
        <v>3</v>
      </c>
      <c r="B8" s="141"/>
      <c r="C8" s="141"/>
      <c r="D8" s="141"/>
      <c r="E8" s="80" t="s">
        <v>18</v>
      </c>
      <c r="F8" s="60" t="s">
        <v>21</v>
      </c>
      <c r="G8" s="5"/>
      <c r="H8" s="91"/>
      <c r="I8" s="9"/>
      <c r="J8" s="91"/>
      <c r="K8" s="9"/>
      <c r="L8" s="91"/>
      <c r="M8" s="31"/>
      <c r="N8" s="91"/>
      <c r="O8" s="31"/>
      <c r="P8" s="91"/>
      <c r="Q8" s="31">
        <v>1</v>
      </c>
      <c r="R8" s="91"/>
      <c r="S8" s="111">
        <v>1</v>
      </c>
      <c r="T8" s="56">
        <v>1</v>
      </c>
    </row>
    <row r="9" spans="1:24" x14ac:dyDescent="0.25">
      <c r="A9" s="142" t="s">
        <v>30</v>
      </c>
      <c r="B9" s="146"/>
      <c r="C9" s="146"/>
      <c r="D9" s="143"/>
      <c r="E9" s="81" t="s">
        <v>28</v>
      </c>
      <c r="F9" s="69" t="s">
        <v>29</v>
      </c>
      <c r="G9" s="3"/>
      <c r="H9" s="88"/>
      <c r="I9" s="15">
        <v>2</v>
      </c>
      <c r="J9" s="88"/>
      <c r="K9" s="15">
        <v>2</v>
      </c>
      <c r="L9" s="88"/>
      <c r="M9" s="27">
        <v>3</v>
      </c>
      <c r="N9" s="88"/>
      <c r="O9" s="27"/>
      <c r="P9" s="88"/>
      <c r="Q9" s="27"/>
      <c r="R9" s="88"/>
      <c r="S9" s="112"/>
      <c r="T9" s="101"/>
      <c r="X9" s="123"/>
    </row>
    <row r="10" spans="1:24" x14ac:dyDescent="0.25">
      <c r="A10" s="147"/>
      <c r="B10" s="148"/>
      <c r="C10" s="148"/>
      <c r="D10" s="149"/>
      <c r="E10" s="82" t="s">
        <v>37</v>
      </c>
      <c r="F10" s="70" t="s">
        <v>39</v>
      </c>
      <c r="G10" s="104"/>
      <c r="H10" s="89"/>
      <c r="I10" s="16"/>
      <c r="J10" s="89"/>
      <c r="K10" s="24"/>
      <c r="L10" s="98"/>
      <c r="M10" s="33"/>
      <c r="N10" s="98"/>
      <c r="O10" s="33">
        <v>2</v>
      </c>
      <c r="P10" s="98"/>
      <c r="Q10" s="33">
        <v>2</v>
      </c>
      <c r="R10" s="98"/>
      <c r="S10" s="112">
        <v>12</v>
      </c>
      <c r="T10" s="102">
        <f>SUM(I9:Q11)</f>
        <v>13</v>
      </c>
    </row>
    <row r="11" spans="1:24" ht="15.75" thickBot="1" x14ac:dyDescent="0.3">
      <c r="A11" s="144"/>
      <c r="B11" s="150"/>
      <c r="C11" s="150"/>
      <c r="D11" s="145"/>
      <c r="E11" s="83" t="s">
        <v>38</v>
      </c>
      <c r="F11" s="71" t="s">
        <v>40</v>
      </c>
      <c r="G11" s="36"/>
      <c r="H11" s="92"/>
      <c r="I11" s="37"/>
      <c r="J11" s="92"/>
      <c r="K11" s="37"/>
      <c r="L11" s="92"/>
      <c r="M11" s="38"/>
      <c r="N11" s="92"/>
      <c r="O11" s="38">
        <v>1</v>
      </c>
      <c r="P11" s="92"/>
      <c r="Q11" s="38">
        <v>1</v>
      </c>
      <c r="R11" s="92"/>
      <c r="S11" s="113"/>
      <c r="T11" s="103"/>
    </row>
    <row r="12" spans="1:24" ht="30" x14ac:dyDescent="0.25">
      <c r="A12" s="142" t="s">
        <v>4</v>
      </c>
      <c r="B12" s="143"/>
      <c r="C12" s="39" t="s">
        <v>10</v>
      </c>
      <c r="D12" s="39"/>
      <c r="E12" s="84" t="s">
        <v>17</v>
      </c>
      <c r="F12" s="72" t="s">
        <v>23</v>
      </c>
      <c r="G12" s="39">
        <v>1</v>
      </c>
      <c r="H12" s="93"/>
      <c r="I12" s="40">
        <v>1</v>
      </c>
      <c r="J12" s="93"/>
      <c r="K12" s="40">
        <v>1</v>
      </c>
      <c r="L12" s="93"/>
      <c r="M12" s="40">
        <v>1</v>
      </c>
      <c r="N12" s="93"/>
      <c r="O12" s="40">
        <v>2</v>
      </c>
      <c r="P12" s="93"/>
      <c r="Q12" s="40">
        <v>1</v>
      </c>
      <c r="R12" s="93"/>
      <c r="S12" s="114">
        <v>12</v>
      </c>
      <c r="T12" s="101">
        <f>SUM(G12:R13)</f>
        <v>13</v>
      </c>
    </row>
    <row r="13" spans="1:24" ht="15.75" thickBot="1" x14ac:dyDescent="0.3">
      <c r="A13" s="144"/>
      <c r="B13" s="145"/>
      <c r="C13" s="51" t="s">
        <v>11</v>
      </c>
      <c r="D13" s="51"/>
      <c r="E13" s="85" t="s">
        <v>11</v>
      </c>
      <c r="F13" s="73" t="s">
        <v>24</v>
      </c>
      <c r="G13" s="51">
        <v>1</v>
      </c>
      <c r="H13" s="25"/>
      <c r="I13" s="126">
        <v>1</v>
      </c>
      <c r="J13" s="25"/>
      <c r="K13" s="126">
        <v>1</v>
      </c>
      <c r="L13" s="25"/>
      <c r="M13" s="126">
        <v>1</v>
      </c>
      <c r="N13" s="25"/>
      <c r="O13" s="126">
        <v>1</v>
      </c>
      <c r="P13" s="25"/>
      <c r="Q13" s="126">
        <v>1</v>
      </c>
      <c r="R13" s="25"/>
      <c r="S13" s="111"/>
      <c r="T13" s="103"/>
    </row>
    <row r="14" spans="1:24" ht="15.75" thickBot="1" x14ac:dyDescent="0.3">
      <c r="A14" s="122" t="s">
        <v>5</v>
      </c>
      <c r="B14" s="1"/>
      <c r="C14" s="130" t="s">
        <v>12</v>
      </c>
      <c r="D14" s="131"/>
      <c r="E14" s="87" t="s">
        <v>12</v>
      </c>
      <c r="F14" s="59" t="s">
        <v>25</v>
      </c>
      <c r="G14" s="4">
        <v>2</v>
      </c>
      <c r="H14" s="94"/>
      <c r="I14" s="1">
        <v>2</v>
      </c>
      <c r="J14" s="94"/>
      <c r="K14" s="1">
        <v>2</v>
      </c>
      <c r="L14" s="94"/>
      <c r="M14" s="32">
        <v>2</v>
      </c>
      <c r="N14" s="94"/>
      <c r="O14" s="32">
        <v>2</v>
      </c>
      <c r="P14" s="94"/>
      <c r="Q14" s="32">
        <v>2</v>
      </c>
      <c r="R14" s="94"/>
      <c r="S14" s="113">
        <v>10</v>
      </c>
      <c r="T14" s="57">
        <f>SUM(G14:R14)</f>
        <v>12</v>
      </c>
    </row>
    <row r="15" spans="1:24" ht="15.75" thickBot="1" x14ac:dyDescent="0.3">
      <c r="A15" s="138" t="s">
        <v>6</v>
      </c>
      <c r="B15" s="139"/>
      <c r="C15" s="139"/>
      <c r="D15" s="139"/>
      <c r="E15" s="129" t="s">
        <v>19</v>
      </c>
      <c r="F15" s="6" t="s">
        <v>26</v>
      </c>
      <c r="G15" s="128">
        <v>1</v>
      </c>
      <c r="H15" s="23"/>
      <c r="I15" s="6">
        <v>1</v>
      </c>
      <c r="J15" s="23"/>
      <c r="K15" s="6">
        <v>1</v>
      </c>
      <c r="L15" s="23"/>
      <c r="M15" s="127">
        <v>1</v>
      </c>
      <c r="N15" s="23"/>
      <c r="O15" s="127">
        <v>1</v>
      </c>
      <c r="P15" s="23"/>
      <c r="Q15" s="127">
        <v>1</v>
      </c>
      <c r="R15" s="23"/>
      <c r="S15" s="115">
        <v>5</v>
      </c>
      <c r="T15" s="99">
        <f>SUM(G15:R15)</f>
        <v>6</v>
      </c>
    </row>
    <row r="16" spans="1:24" ht="15.75" thickBot="1" x14ac:dyDescent="0.3">
      <c r="A16" s="132" t="s">
        <v>27</v>
      </c>
      <c r="B16" s="133"/>
      <c r="C16" s="133"/>
      <c r="D16" s="134"/>
      <c r="E16" s="129" t="s">
        <v>45</v>
      </c>
      <c r="F16" s="6" t="s">
        <v>47</v>
      </c>
      <c r="G16" s="10"/>
      <c r="H16" s="23">
        <v>2</v>
      </c>
      <c r="I16" s="42"/>
      <c r="J16" s="23">
        <v>2</v>
      </c>
      <c r="K16" s="42"/>
      <c r="L16" s="23">
        <v>2</v>
      </c>
      <c r="M16" s="43"/>
      <c r="N16" s="23">
        <v>2</v>
      </c>
      <c r="O16" s="43"/>
      <c r="P16" s="23">
        <v>1</v>
      </c>
      <c r="Q16" s="43"/>
      <c r="R16" s="23">
        <v>1</v>
      </c>
      <c r="S16" s="115"/>
      <c r="T16" s="116">
        <f>SUM(H16:R16)</f>
        <v>10</v>
      </c>
    </row>
    <row r="17" spans="1:20" ht="15.75" thickBot="1" x14ac:dyDescent="0.3">
      <c r="A17" s="135" t="s">
        <v>7</v>
      </c>
      <c r="B17" s="136"/>
      <c r="C17" s="136"/>
      <c r="D17" s="136"/>
      <c r="E17" s="137"/>
      <c r="F17" s="6"/>
      <c r="G17" s="10">
        <v>3</v>
      </c>
      <c r="H17" s="23"/>
      <c r="I17" s="19">
        <v>3</v>
      </c>
      <c r="J17" s="23"/>
      <c r="K17" s="19">
        <v>3</v>
      </c>
      <c r="L17" s="23"/>
      <c r="M17" s="35">
        <v>3</v>
      </c>
      <c r="N17" s="23"/>
      <c r="O17" s="35">
        <v>4</v>
      </c>
      <c r="P17" s="23"/>
      <c r="Q17" s="35">
        <v>4</v>
      </c>
      <c r="R17" s="23"/>
      <c r="S17" s="115">
        <v>18</v>
      </c>
      <c r="T17" s="116">
        <f>SUM(G17:R17)</f>
        <v>20</v>
      </c>
    </row>
    <row r="18" spans="1:20" ht="15.75" thickBot="1" x14ac:dyDescent="0.3">
      <c r="A18" s="135" t="s">
        <v>42</v>
      </c>
      <c r="B18" s="136"/>
      <c r="C18" s="136"/>
      <c r="D18" s="136"/>
      <c r="E18" s="137"/>
      <c r="F18" s="74"/>
      <c r="G18" s="63">
        <f>SUM(G4:G17)</f>
        <v>22</v>
      </c>
      <c r="H18" s="95"/>
      <c r="I18" s="64">
        <f>SUM(I4:I17)</f>
        <v>22</v>
      </c>
      <c r="J18" s="97"/>
      <c r="K18" s="65">
        <f>SUM(K4:K17)</f>
        <v>22</v>
      </c>
      <c r="L18" s="95"/>
      <c r="M18" s="65">
        <f>SUM(M4:M17)</f>
        <v>26</v>
      </c>
      <c r="N18" s="97"/>
      <c r="O18" s="65">
        <f>SUM(O4:O17)</f>
        <v>26</v>
      </c>
      <c r="P18" s="95"/>
      <c r="Q18" s="65">
        <f>SUM(Q4:Q17)</f>
        <v>26</v>
      </c>
      <c r="R18" s="97"/>
      <c r="S18" s="117">
        <f>SUM(S4:S17)</f>
        <v>120</v>
      </c>
      <c r="T18" s="118">
        <f>SUM(G18:R18)</f>
        <v>144</v>
      </c>
    </row>
    <row r="19" spans="1:20" ht="15.75" thickBot="1" x14ac:dyDescent="0.3">
      <c r="A19" s="62" t="s">
        <v>41</v>
      </c>
      <c r="B19" s="61"/>
      <c r="C19" s="61"/>
      <c r="D19" s="61"/>
      <c r="E19" s="99"/>
      <c r="F19" s="126"/>
      <c r="G19" s="51"/>
      <c r="H19" s="96">
        <f>SUM(H4:H18)</f>
        <v>3</v>
      </c>
      <c r="I19" s="26"/>
      <c r="J19" s="25">
        <f>SUM(J4:J17)</f>
        <v>3</v>
      </c>
      <c r="K19" s="126"/>
      <c r="L19" s="96">
        <f>SUM(L4:L18)</f>
        <v>3</v>
      </c>
      <c r="M19" s="26"/>
      <c r="N19" s="25">
        <f>SUM(N4:N18)</f>
        <v>3</v>
      </c>
      <c r="O19" s="126"/>
      <c r="P19" s="96">
        <f>SUM(P4:P18)</f>
        <v>4</v>
      </c>
      <c r="Q19" s="26"/>
      <c r="R19" s="25">
        <f>SUM(R4:R18)</f>
        <v>4</v>
      </c>
      <c r="S19" s="41"/>
      <c r="T19" s="41">
        <f>SUM(H19:R19)</f>
        <v>20</v>
      </c>
    </row>
    <row r="21" spans="1:20" x14ac:dyDescent="0.25">
      <c r="A21" t="s">
        <v>46</v>
      </c>
    </row>
    <row r="22" spans="1:20" x14ac:dyDescent="0.25">
      <c r="A22" t="s">
        <v>52</v>
      </c>
    </row>
    <row r="1048542" spans="7:17" x14ac:dyDescent="0.25">
      <c r="G1048542">
        <f>SUM(G1:G1048541)</f>
        <v>44</v>
      </c>
      <c r="Q1048542">
        <f>SUM(Q1:Q1048541)</f>
        <v>52</v>
      </c>
    </row>
  </sheetData>
  <mergeCells count="12">
    <mergeCell ref="A18:E18"/>
    <mergeCell ref="G2:T2"/>
    <mergeCell ref="A4:B4"/>
    <mergeCell ref="A5:B5"/>
    <mergeCell ref="A6:B6"/>
    <mergeCell ref="A8:D8"/>
    <mergeCell ref="A9:D11"/>
    <mergeCell ref="A12:B13"/>
    <mergeCell ref="C14:D14"/>
    <mergeCell ref="A15:D15"/>
    <mergeCell ref="A16:D16"/>
    <mergeCell ref="A17:E17"/>
  </mergeCells>
  <pageMargins left="0.7" right="0.7" top="0.78740157499999996" bottom="0.78740157499999996" header="0.3" footer="0.3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1.stupeň</vt:lpstr>
      <vt:lpstr>1.stupeň (2)</vt:lpstr>
      <vt:lpstr>List2</vt:lpstr>
      <vt:lpstr>List3</vt:lpstr>
    </vt:vector>
  </TitlesOfParts>
  <Company>tesar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</dc:creator>
  <cp:lastModifiedBy>Eva Tesařová</cp:lastModifiedBy>
  <cp:lastPrinted>2017-02-08T11:44:55Z</cp:lastPrinted>
  <dcterms:created xsi:type="dcterms:W3CDTF">2013-03-25T19:11:08Z</dcterms:created>
  <dcterms:modified xsi:type="dcterms:W3CDTF">2017-02-08T11:46:39Z</dcterms:modified>
</cp:coreProperties>
</file>